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chartsheets/sheet5.xml" ContentType="application/vnd.openxmlformats-officedocument.spreadsheetml.chartsheet+xml"/>
  <Override PartName="/xl/worksheets/sheet5.xml" ContentType="application/vnd.openxmlformats-officedocument.spreadsheetml.worksheet+xml"/>
  <Override PartName="/xl/chartsheets/sheet6.xml" ContentType="application/vnd.openxmlformats-officedocument.spreadsheetml.chartsheet+xml"/>
  <Override PartName="/xl/worksheets/sheet6.xml" ContentType="application/vnd.openxmlformats-officedocument.spreadsheetml.worksheet+xml"/>
  <Override PartName="/xl/chartsheets/sheet7.xml" ContentType="application/vnd.openxmlformats-officedocument.spreadsheetml.chartsheet+xml"/>
  <Override PartName="/xl/worksheets/sheet7.xml" ContentType="application/vnd.openxmlformats-officedocument.spreadsheetml.worksheet+xml"/>
  <Override PartName="/xl/chartsheets/sheet8.xml" ContentType="application/vnd.openxmlformats-officedocument.spreadsheetml.chartsheet+xml"/>
  <Override PartName="/xl/worksheets/sheet8.xml" ContentType="application/vnd.openxmlformats-officedocument.spreadsheetml.worksheet+xml"/>
  <Override PartName="/xl/chartsheets/sheet9.xml" ContentType="application/vnd.openxmlformats-officedocument.spreadsheetml.chartsheet+xml"/>
  <Override PartName="/xl/worksheets/sheet9.xml" ContentType="application/vnd.openxmlformats-officedocument.spreadsheetml.work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10.xml" ContentType="application/vnd.openxmlformats-officedocument.spreadsheetml.worksheet+xml"/>
  <Override PartName="/xl/chartsheets/sheet12.xml" ContentType="application/vnd.openxmlformats-officedocument.spreadsheetml.chartsheet+xml"/>
  <Override PartName="/xl/worksheets/sheet11.xml" ContentType="application/vnd.openxmlformats-officedocument.spreadsheetml.worksheet+xml"/>
  <Override PartName="/xl/chartsheets/sheet13.xml" ContentType="application/vnd.openxmlformats-officedocument.spreadsheetml.chartsheet+xml"/>
  <Override PartName="/xl/worksheets/sheet12.xml" ContentType="application/vnd.openxmlformats-officedocument.spreadsheetml.worksheet+xml"/>
  <Override PartName="/xl/chartsheets/sheet14.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5600" windowHeight="9465"/>
  </bookViews>
  <sheets>
    <sheet name="INDEX" sheetId="19" r:id="rId1"/>
    <sheet name="Protein" sheetId="1" r:id="rId2"/>
    <sheet name="Protein (g)" sheetId="2" r:id="rId3"/>
    <sheet name="Meat (g)" sheetId="3" r:id="rId4"/>
    <sheet name="Protein PerCap" sheetId="20" r:id="rId5"/>
    <sheet name="Protein PerCap (g)" sheetId="21" r:id="rId6"/>
    <sheet name="Total Protein PerCap (g)" sheetId="22" r:id="rId7"/>
    <sheet name="Fish Prod" sheetId="4" r:id="rId8"/>
    <sheet name="Fish Prod (g)" sheetId="5" r:id="rId9"/>
    <sheet name="Fish Cons" sheetId="27" r:id="rId10"/>
    <sheet name="Fish Cons (g)" sheetId="28" r:id="rId11"/>
    <sheet name="Fish vs Beef" sheetId="6" r:id="rId12"/>
    <sheet name="Fish vs Beef (g)" sheetId="7" r:id="rId13"/>
    <sheet name="Fish vs Beef PerCap" sheetId="9" r:id="rId14"/>
    <sheet name="Fish vs Beef PerCap (g)" sheetId="10" r:id="rId15"/>
    <sheet name="Top 10 Farmed Spp" sheetId="11" r:id="rId16"/>
    <sheet name="Top 10 Farmed Spp (g)" sheetId="12" r:id="rId17"/>
    <sheet name="Top 10 Farmed Fish Prod" sheetId="13" r:id="rId18"/>
    <sheet name="China Farmed Prod (g)" sheetId="23" r:id="rId19"/>
    <sheet name="Leading Farmed Prod (g)" sheetId="24" r:id="rId20"/>
    <sheet name="Top 10 Wild Fish Prod" sheetId="25" r:id="rId21"/>
    <sheet name="Leading Wild Prod (g)" sheetId="26" r:id="rId22"/>
    <sheet name="Beef Prod" sheetId="14" r:id="rId23"/>
    <sheet name="Beef Prod (g)" sheetId="15" r:id="rId24"/>
    <sheet name="Prices" sheetId="16" r:id="rId25"/>
    <sheet name="Prices (g)" sheetId="18" r:id="rId26"/>
  </sheets>
  <externalReferences>
    <externalReference r:id="rId27"/>
    <externalReference r:id="rId28"/>
  </externalReferences>
  <definedNames>
    <definedName name="__123Graph_A" localSheetId="1" hidden="1">[1]DATA!#REF!</definedName>
    <definedName name="__123Graph_A" localSheetId="4" hidden="1">[1]DATA!#REF!</definedName>
    <definedName name="__123Graph_A" localSheetId="20" hidden="1">[1]DATA!#REF!</definedName>
    <definedName name="__123Graph_A" hidden="1">[1]DATA!#REF!</definedName>
    <definedName name="__123Graph_X" localSheetId="1" hidden="1">[1]DATA!#REF!</definedName>
    <definedName name="__123Graph_X" localSheetId="4" hidden="1">[1]DATA!#REF!</definedName>
    <definedName name="__123Graph_X" localSheetId="20" hidden="1">[1]DATA!#REF!</definedName>
    <definedName name="__123Graph_X" hidden="1">[1]DATA!#REF!</definedName>
    <definedName name="_12__123Graph_AS_THERMAL_PRICE" localSheetId="4" hidden="1">[1]DATA!#REF!</definedName>
    <definedName name="_12__123Graph_AS_THERMAL_PRICE" localSheetId="20" hidden="1">[1]DATA!#REF!</definedName>
    <definedName name="_12__123Graph_AS_THERMAL_PRICE" hidden="1">[1]DATA!#REF!</definedName>
    <definedName name="_16__123Graph_BCELL_EFFICIENCY" localSheetId="4" hidden="1">[1]DATA!#REF!</definedName>
    <definedName name="_16__123Graph_BCELL_EFFICIENCY" localSheetId="20" hidden="1">[1]DATA!#REF!</definedName>
    <definedName name="_16__123Graph_BCELL_EFFICIENCY" hidden="1">[1]DATA!#REF!</definedName>
    <definedName name="_20__123Graph_BMODEL_T" localSheetId="4" hidden="1">[1]DATA!#REF!</definedName>
    <definedName name="_20__123Graph_BMODEL_T" localSheetId="20" hidden="1">[1]DATA!#REF!</definedName>
    <definedName name="_20__123Graph_BMODEL_T" hidden="1">[1]DATA!#REF!</definedName>
    <definedName name="_24__123Graph_CCELL_EFFICIENCY" localSheetId="4" hidden="1">[1]DATA!#REF!</definedName>
    <definedName name="_24__123Graph_CCELL_EFFICIENCY" localSheetId="20" hidden="1">[1]DATA!#REF!</definedName>
    <definedName name="_24__123Graph_CCELL_EFFICIENCY" hidden="1">[1]DATA!#REF!</definedName>
    <definedName name="_28__123Graph_LBL_AMODEL_T" localSheetId="4" hidden="1">[1]DATA!#REF!</definedName>
    <definedName name="_28__123Graph_LBL_AMODEL_T" localSheetId="20" hidden="1">[1]DATA!#REF!</definedName>
    <definedName name="_28__123Graph_LBL_AMODEL_T" hidden="1">[1]DATA!#REF!</definedName>
    <definedName name="_32__123Graph_XCELL_EFFICIENCY" localSheetId="4" hidden="1">[1]DATA!#REF!</definedName>
    <definedName name="_32__123Graph_XCELL_EFFICIENCY" localSheetId="20" hidden="1">[1]DATA!#REF!</definedName>
    <definedName name="_32__123Graph_XCELL_EFFICIENCY" hidden="1">[1]DATA!#REF!</definedName>
    <definedName name="_36__123Graph_XMODEL_T" localSheetId="4" hidden="1">[1]DATA!#REF!</definedName>
    <definedName name="_36__123Graph_XMODEL_T" localSheetId="20" hidden="1">[1]DATA!#REF!</definedName>
    <definedName name="_36__123Graph_XMODEL_T" hidden="1">[1]DATA!#REF!</definedName>
    <definedName name="_4__123Graph_ACELL_EFFICIENCY" localSheetId="4" hidden="1">[1]DATA!#REF!</definedName>
    <definedName name="_4__123Graph_ACELL_EFFICIENCY" localSheetId="20" hidden="1">[1]DATA!#REF!</definedName>
    <definedName name="_4__123Graph_ACELL_EFFICIENCY" hidden="1">[1]DATA!#REF!</definedName>
    <definedName name="_40__123Graph_XS_THERMAL_PRICE" localSheetId="4" hidden="1">[1]DATA!#REF!</definedName>
    <definedName name="_40__123Graph_XS_THERMAL_PRICE" localSheetId="20" hidden="1">[1]DATA!#REF!</definedName>
    <definedName name="_40__123Graph_XS_THERMAL_PRICE" hidden="1">[1]DATA!#REF!</definedName>
    <definedName name="_8__123Graph_AMODEL_T" localSheetId="4" hidden="1">[1]DATA!#REF!</definedName>
    <definedName name="_8__123Graph_AMODEL_T" localSheetId="20" hidden="1">[1]DATA!#REF!</definedName>
    <definedName name="_8__123Graph_AMODEL_T" hidden="1">[1]DATA!#REF!</definedName>
    <definedName name="_Key1" localSheetId="4" hidden="1">#REF!</definedName>
    <definedName name="_Key1" localSheetId="20" hidden="1">#REF!</definedName>
    <definedName name="_Key1" hidden="1">#REF!</definedName>
    <definedName name="_Order1" hidden="1">255</definedName>
    <definedName name="_Sort" localSheetId="4" hidden="1">#REF!</definedName>
    <definedName name="_Sort" localSheetId="20" hidden="1">#REF!</definedName>
    <definedName name="_Sort" hidden="1">#REF!</definedName>
    <definedName name="_Sort1" localSheetId="4" hidden="1">#REF!</definedName>
    <definedName name="_Sort1" localSheetId="20" hidden="1">#REF!</definedName>
    <definedName name="_Sort1" hidden="1">#REF!</definedName>
    <definedName name="B" localSheetId="1" hidden="1">[1]DATA!#REF!</definedName>
    <definedName name="B" localSheetId="4" hidden="1">[1]DATA!#REF!</definedName>
    <definedName name="B" localSheetId="20" hidden="1">[1]DATA!#REF!</definedName>
    <definedName name="B" hidden="1">[1]DATA!#REF!</definedName>
    <definedName name="Deflator" localSheetId="4">[2]VS2001_EconData1999Dollars_data!#REF!</definedName>
    <definedName name="Deflator" localSheetId="20">[2]VS2001_EconData1999Dollars_data!#REF!</definedName>
    <definedName name="Deflator">[2]VS2001_EconData1999Dollars_data!#REF!</definedName>
    <definedName name="G" localSheetId="4">#REF!</definedName>
    <definedName name="G" localSheetId="20">#REF!</definedName>
    <definedName name="G">#REF!</definedName>
    <definedName name="H" localSheetId="4">#REF!</definedName>
    <definedName name="H" localSheetId="20">#REF!</definedName>
    <definedName name="H">#REF!</definedName>
    <definedName name="_xlnm.Print_Area" localSheetId="7">'Fish Prod'!$A$1:$H$72</definedName>
    <definedName name="_xlnm.Print_Area" localSheetId="11">'Fish vs Beef'!$A$1:$H$72</definedName>
    <definedName name="_xlnm.Print_Area" localSheetId="1">Protein!$A$1:$J$70</definedName>
    <definedName name="_xlnm.Print_Area" localSheetId="4">'Protein PerCap'!$A$1:$J$70</definedName>
    <definedName name="_xlnm.Print_Area" localSheetId="17">'Top 10 Farmed Fish Prod'!$A$1:$K$69</definedName>
    <definedName name="_xlnm.Print_Area" localSheetId="15">'Top 10 Farmed Spp'!$A$1:$K$72</definedName>
    <definedName name="_xlnm.Print_Area" localSheetId="20">'Top 10 Wild Fish Prod'!$A$1:$K$69</definedName>
    <definedName name="S" localSheetId="4">#REF!</definedName>
    <definedName name="S" localSheetId="20">#REF!</definedName>
    <definedName name="S">#REF!</definedName>
    <definedName name="T" localSheetId="4">#REF!</definedName>
    <definedName name="T" localSheetId="20">#REF!</definedName>
    <definedName name="T">#REF!</definedName>
    <definedName name="table" localSheetId="1" hidden="1">[1]DATA!#REF!</definedName>
    <definedName name="table" localSheetId="4" hidden="1">[1]DATA!#REF!</definedName>
    <definedName name="table" localSheetId="20" hidden="1">[1]DATA!#REF!</definedName>
    <definedName name="table" hidden="1">[1]DATA!#REF!</definedName>
    <definedName name="test" localSheetId="1" hidden="1">[1]DATA!#REF!</definedName>
    <definedName name="test" localSheetId="4" hidden="1">[1]DATA!#REF!</definedName>
    <definedName name="test" localSheetId="20" hidden="1">[1]DATA!#REF!</definedName>
    <definedName name="test" hidden="1">[1]DATA!#REF!</definedName>
    <definedName name="U" localSheetId="4">#REF!</definedName>
    <definedName name="U" localSheetId="20">#REF!</definedName>
    <definedName name="U">#REF!</definedName>
  </definedNames>
  <calcPr calcId="145621"/>
</workbook>
</file>

<file path=xl/calcChain.xml><?xml version="1.0" encoding="utf-8"?>
<calcChain xmlns="http://schemas.openxmlformats.org/spreadsheetml/2006/main">
  <c r="D7" i="27" l="1"/>
  <c r="D8" i="27"/>
  <c r="D9" i="27"/>
  <c r="D10" i="27"/>
  <c r="D11" i="27"/>
  <c r="D12" i="27"/>
  <c r="D13" i="27"/>
  <c r="D14" i="27"/>
  <c r="D15" i="27"/>
  <c r="D16" i="27"/>
  <c r="D17" i="27"/>
  <c r="D18" i="27"/>
  <c r="D19" i="27"/>
  <c r="D20" i="27"/>
  <c r="D21" i="27"/>
  <c r="D22" i="27"/>
  <c r="D23" i="27"/>
  <c r="D24" i="27"/>
  <c r="D25" i="27"/>
  <c r="D26" i="27"/>
  <c r="D27" i="27"/>
  <c r="D28" i="27"/>
  <c r="D29" i="27"/>
  <c r="D30" i="27"/>
  <c r="D31" i="27"/>
  <c r="D32" i="27"/>
  <c r="D33" i="27"/>
  <c r="D34" i="27"/>
  <c r="D35" i="27"/>
  <c r="D36" i="27"/>
  <c r="D37" i="27"/>
  <c r="D38" i="27"/>
  <c r="D39" i="27"/>
  <c r="D40" i="27"/>
  <c r="D41" i="27"/>
  <c r="D42" i="27"/>
  <c r="D43" i="27"/>
  <c r="D44" i="27"/>
  <c r="D45" i="27"/>
  <c r="D46" i="27"/>
  <c r="D47" i="27"/>
  <c r="D48" i="27"/>
  <c r="D49" i="27"/>
  <c r="D50" i="27"/>
  <c r="D51" i="27"/>
  <c r="D52" i="27"/>
  <c r="D53" i="27"/>
  <c r="D54" i="27"/>
  <c r="D55" i="27"/>
  <c r="D56" i="27"/>
  <c r="D57" i="27"/>
  <c r="D58" i="27"/>
  <c r="D59" i="27"/>
  <c r="D60" i="27"/>
  <c r="D61" i="27"/>
  <c r="D62" i="27"/>
  <c r="D63" i="27"/>
  <c r="D64" i="27"/>
  <c r="D65" i="27"/>
  <c r="D66" i="27"/>
  <c r="D67" i="27"/>
  <c r="D68" i="27"/>
  <c r="D6" i="27"/>
  <c r="J6" i="1" l="1"/>
  <c r="D68" i="4" l="1"/>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alcChain>
</file>

<file path=xl/sharedStrings.xml><?xml version="1.0" encoding="utf-8"?>
<sst xmlns="http://schemas.openxmlformats.org/spreadsheetml/2006/main" count="264" uniqueCount="106">
  <si>
    <t>World Animal Protein Production by Type, 1950-2012</t>
  </si>
  <si>
    <t>Year</t>
  </si>
  <si>
    <t>Beef</t>
  </si>
  <si>
    <t>Pork</t>
  </si>
  <si>
    <t>Poultry</t>
  </si>
  <si>
    <t>Mutton</t>
  </si>
  <si>
    <t>Farmed Fish</t>
  </si>
  <si>
    <t>Wild Fish</t>
  </si>
  <si>
    <t>Milk</t>
  </si>
  <si>
    <t>Eggs</t>
  </si>
  <si>
    <t>Million Tons</t>
  </si>
  <si>
    <t>n.a.</t>
  </si>
  <si>
    <t>World Wild Fish Catch and Farmed Fish Production, 1950-2012</t>
  </si>
  <si>
    <t>Wild Catch</t>
  </si>
  <si>
    <t>Total Fish Production</t>
  </si>
  <si>
    <t>World Farmed Fish and Beef Production, 1950-2012</t>
  </si>
  <si>
    <t>--</t>
  </si>
  <si>
    <t>World Farmed Fish and Beef Production Per Person, 1950-2012</t>
  </si>
  <si>
    <t>World Production of Top Ten Farmed Fish Species, 1950-2011</t>
  </si>
  <si>
    <t>Common name</t>
  </si>
  <si>
    <t>(Scientific name)</t>
  </si>
  <si>
    <t>Silver carp</t>
  </si>
  <si>
    <t>Grass carp</t>
  </si>
  <si>
    <t>Common carp</t>
  </si>
  <si>
    <t>Japanese carpet shell</t>
  </si>
  <si>
    <t>Whiteleg shrimp</t>
  </si>
  <si>
    <t>Nile tilapia</t>
  </si>
  <si>
    <t>Bighead carp</t>
  </si>
  <si>
    <t>Catla</t>
  </si>
  <si>
    <t>Crucian carp</t>
  </si>
  <si>
    <t>Atlantic salmon</t>
  </si>
  <si>
    <t>(Hypophthalmich-thys molitrix)</t>
  </si>
  <si>
    <t>(Ctenopharyngo-don idellus)</t>
  </si>
  <si>
    <t>(Cyprinus carpio)</t>
  </si>
  <si>
    <t>(Venerupis philippinarum)</t>
  </si>
  <si>
    <t>(Litopenaeus vannamei)</t>
  </si>
  <si>
    <t>(Oreochromis niloticus)</t>
  </si>
  <si>
    <t>(Hypophthalmich-thys nobilis)</t>
  </si>
  <si>
    <t>(Catla catla)</t>
  </si>
  <si>
    <t>(Carassius carassius)</t>
  </si>
  <si>
    <t>(Salmo salar)</t>
  </si>
  <si>
    <t>Thousand Tons</t>
  </si>
  <si>
    <r>
      <t xml:space="preserve">Source: Compiled by Earth Policy Institute from U.N. Food and Agriculture Organization, </t>
    </r>
    <r>
      <rPr>
        <i/>
        <sz val="10"/>
        <color theme="1"/>
        <rFont val="Arial"/>
        <family val="2"/>
      </rPr>
      <t>Global Aquaculture Production</t>
    </r>
    <r>
      <rPr>
        <sz val="10"/>
        <color theme="1"/>
        <rFont val="Arial"/>
        <family val="2"/>
      </rPr>
      <t>, electronic database, at www.fao.org/fishery/topic/16140/en, updated March 2013.</t>
    </r>
  </si>
  <si>
    <t>China</t>
  </si>
  <si>
    <t>India</t>
  </si>
  <si>
    <t>Viet Nam</t>
  </si>
  <si>
    <t>Indonesia</t>
  </si>
  <si>
    <t>Bangladesh</t>
  </si>
  <si>
    <t>Norway</t>
  </si>
  <si>
    <t>Thailand</t>
  </si>
  <si>
    <t>Egypt</t>
  </si>
  <si>
    <t>Chile</t>
  </si>
  <si>
    <t>Brazil</t>
  </si>
  <si>
    <t>Burma (Myanmar)</t>
  </si>
  <si>
    <t>United States</t>
  </si>
  <si>
    <t>Argentina</t>
  </si>
  <si>
    <t>Australia</t>
  </si>
  <si>
    <t>Mexico</t>
  </si>
  <si>
    <t>France</t>
  </si>
  <si>
    <t>Germany</t>
  </si>
  <si>
    <t>Russia</t>
  </si>
  <si>
    <t>Canada</t>
  </si>
  <si>
    <t>Beef and Veal</t>
  </si>
  <si>
    <t>Wild-Caught Fish</t>
  </si>
  <si>
    <t>Dollars Per Ton</t>
  </si>
  <si>
    <t>Notes: Fish data include fishes, crustaceans, mollusks, and various other aquatic animals. Crocodiles, alligators, and aquatic mammals are excluded. Figures for 2012 are preliminary.</t>
  </si>
  <si>
    <t>www.earth-policy.org</t>
  </si>
  <si>
    <t>GRAPH: World Animal Protein Production by Type, 1950-2011</t>
  </si>
  <si>
    <t>GRAPH: World Wild Fish Catch and Farmed Fish Production, 1950-2012</t>
  </si>
  <si>
    <t>GRAPH: World Farmed Fish and Beef Production, 1950-2012</t>
  </si>
  <si>
    <t>GRAPH: World Farmed Fish and Beef Production Per Person, 1950-2012</t>
  </si>
  <si>
    <t>GRAPH: World Production of Top Ten Farmed Fish Species, 1950-2011</t>
  </si>
  <si>
    <t>World Animal Protein Production Per Person by Type, 1950-2012</t>
  </si>
  <si>
    <t>Kilograms</t>
  </si>
  <si>
    <t>Farmed Fish Production in Top Ten Countries, 1950-2011</t>
  </si>
  <si>
    <t>Wild Fish Catch in Top Ten Countries, 1950-2011</t>
  </si>
  <si>
    <t>GRAPH: World Animal Protein Production Per Person by Type, 1950-2011</t>
  </si>
  <si>
    <t>Beef Production in Top Ten Countries, 1961-2011</t>
  </si>
  <si>
    <t xml:space="preserve">GRAPH: Beef Production in Leading Countries, 1961-2011
</t>
  </si>
  <si>
    <r>
      <t xml:space="preserve">Source: Compiled by Earth Policy Institute from U.N. Food and Agriculture Organization, </t>
    </r>
    <r>
      <rPr>
        <i/>
        <sz val="10"/>
        <color theme="1"/>
        <rFont val="Arial"/>
        <family val="2"/>
      </rPr>
      <t>Global Capture Production</t>
    </r>
    <r>
      <rPr>
        <sz val="10"/>
        <color theme="1"/>
        <rFont val="Arial"/>
        <family val="2"/>
      </rPr>
      <t>, electronic database, at www.fao.org/fishery/topic/16140/en, updated March 2013.</t>
    </r>
  </si>
  <si>
    <t>GRAPH: Farmed Fish Production in China, 1950-2011</t>
  </si>
  <si>
    <t>GRAPH: Farmed Fish Production in Leading Countries Excluding China, 1950-2011</t>
  </si>
  <si>
    <t>Peru</t>
  </si>
  <si>
    <t>Japan</t>
  </si>
  <si>
    <t>GRAPH: Wild Fish Catch in Leading Countries, 1950-2011</t>
  </si>
  <si>
    <t>http://www.earth-policy.org/plan_b_updates/2013/update114</t>
  </si>
  <si>
    <t>Earth Policy Institute - Data for Plan B Update 114</t>
  </si>
  <si>
    <r>
      <t>Source: Compiled by Earth Policy Institute with fish data for 1950-2011 from U.N. Food and Agriculture Organization (FAO),</t>
    </r>
    <r>
      <rPr>
        <i/>
        <sz val="10"/>
        <color theme="1"/>
        <rFont val="Arial"/>
        <family val="2"/>
      </rPr>
      <t>Global Aquaculture Production</t>
    </r>
    <r>
      <rPr>
        <sz val="10"/>
        <color theme="1"/>
        <rFont val="Arial"/>
        <family val="2"/>
      </rPr>
      <t xml:space="preserve">, electronic database, at www.fao.org/fishery/topic/16140/en, updated March 2013; with beef data for 1950-1960 from Worldwatch Institute, </t>
    </r>
    <r>
      <rPr>
        <i/>
        <sz val="10"/>
        <color theme="1"/>
        <rFont val="Arial"/>
        <family val="2"/>
      </rPr>
      <t>Signposts 2002</t>
    </r>
    <r>
      <rPr>
        <sz val="10"/>
        <color theme="1"/>
        <rFont val="Arial"/>
        <family val="2"/>
      </rPr>
      <t xml:space="preserve">, CD-ROM (Washington, DC: 2002); with beef data for 1961-2011 from FAO, </t>
    </r>
    <r>
      <rPr>
        <i/>
        <sz val="10"/>
        <color theme="1"/>
        <rFont val="Arial"/>
        <family val="2"/>
      </rPr>
      <t>FAOSTAT</t>
    </r>
    <r>
      <rPr>
        <sz val="10"/>
        <color theme="1"/>
        <rFont val="Arial"/>
        <family val="2"/>
      </rPr>
      <t xml:space="preserve">, electronic database, at faostat.fao.org, updated 16 January 2013; and with preliminary 2012 figure for farmed fish from FAO, </t>
    </r>
    <r>
      <rPr>
        <i/>
        <sz val="10"/>
        <color theme="1"/>
        <rFont val="Arial"/>
        <family val="2"/>
      </rPr>
      <t>Globefish Highlights</t>
    </r>
    <r>
      <rPr>
        <sz val="10"/>
        <color theme="1"/>
        <rFont val="Arial"/>
        <family val="2"/>
      </rPr>
      <t xml:space="preserve"> no. 2/2013 (Rome: April 2013); 2012 beef estimate calculated by EPI based on FAO, </t>
    </r>
    <r>
      <rPr>
        <i/>
        <sz val="10"/>
        <color theme="1"/>
        <rFont val="Arial"/>
        <family val="2"/>
      </rPr>
      <t>FAOSTAT</t>
    </r>
    <r>
      <rPr>
        <sz val="10"/>
        <color theme="1"/>
        <rFont val="Arial"/>
        <family val="2"/>
      </rPr>
      <t xml:space="preserve">, op. cit. this note; and on U.S. Department of Agriculture, </t>
    </r>
    <r>
      <rPr>
        <i/>
        <sz val="10"/>
        <color theme="1"/>
        <rFont val="Arial"/>
        <family val="2"/>
      </rPr>
      <t>Production, Supply and Distribution</t>
    </r>
    <r>
      <rPr>
        <sz val="10"/>
        <color theme="1"/>
        <rFont val="Arial"/>
        <family val="2"/>
      </rPr>
      <t xml:space="preserve">, electronic database, at www.fas.usda.gov/psdonline, updated 10 May 2013;  world population data from U.N. Population Division, </t>
    </r>
    <r>
      <rPr>
        <i/>
        <sz val="10"/>
        <color theme="1"/>
        <rFont val="Arial"/>
        <family val="2"/>
      </rPr>
      <t>World Population Prospects: The 2010 Revision</t>
    </r>
    <r>
      <rPr>
        <sz val="10"/>
        <color theme="1"/>
        <rFont val="Arial"/>
        <family val="2"/>
      </rPr>
      <t>, electronic database, at esa.un.org/unpd/wpp/index.htm, updated 3 May 2011.</t>
    </r>
  </si>
  <si>
    <t>Farmed Fish Production Overtakes Beef</t>
  </si>
  <si>
    <r>
      <t xml:space="preserve">Source: Compiled by Earth Policy Institute (EPI) with 1950-2011 from Stefania Vannuccini, U.N. Food and Agriculture Organization (FAO), email to Janet Larsen, EPI, 22 May 2013; 2012 forecast from Audun Lem et al., </t>
    </r>
    <r>
      <rPr>
        <i/>
        <sz val="10"/>
        <color theme="1"/>
        <rFont val="Arial"/>
        <family val="2"/>
      </rPr>
      <t>GLOBEFISH Highlights</t>
    </r>
    <r>
      <rPr>
        <sz val="10"/>
        <color theme="1"/>
        <rFont val="Arial"/>
        <family val="2"/>
      </rPr>
      <t xml:space="preserve"> (Rome: FAO, 15 April 2013), p. 2.</t>
    </r>
  </si>
  <si>
    <t>Total Meat and Fish</t>
  </si>
  <si>
    <t>GRAPH: World Meat and Fish Production, 1950-2011</t>
  </si>
  <si>
    <t>GRAPH: World Meat and Fish Production Per Person, 1950-2011</t>
  </si>
  <si>
    <t>Total Fish</t>
  </si>
  <si>
    <t>Notes: Fish data include fishes, crustaceans, mollusks, and various other aquatic animals used for food. Crocodiles, alligators, and aquatic mammals are excluded. Figure for 2011 is an estimate and figure for 2012 is a forecast.</t>
  </si>
  <si>
    <t>World Prices of Beef and Fish, 1990-2012, with Projection to 2022</t>
  </si>
  <si>
    <t>GRAPH: World Prices of Beef and Fish, 1990-2012, with Projection to 2022</t>
  </si>
  <si>
    <r>
      <t xml:space="preserve">Source: Compiled by Earth Policy Institute (EPI) with eggs data for 1950-1960 compiled by Worldwatch Institute from U.N. Food and Agriculture Organization (FAO), </t>
    </r>
    <r>
      <rPr>
        <i/>
        <sz val="10"/>
        <rFont val="Arial"/>
        <family val="2"/>
      </rPr>
      <t>1948-1985 World Crop and Livestock Statistics</t>
    </r>
    <r>
      <rPr>
        <sz val="10"/>
        <rFont val="Arial"/>
        <family val="2"/>
      </rPr>
      <t xml:space="preserve"> (Rome: 1987); all other  land-based animal protein data for 1950-1960 from Worldwatch Institute, </t>
    </r>
    <r>
      <rPr>
        <i/>
        <sz val="10"/>
        <rFont val="Arial"/>
        <family val="2"/>
      </rPr>
      <t>Signposts 2002</t>
    </r>
    <r>
      <rPr>
        <sz val="10"/>
        <rFont val="Arial"/>
        <family val="2"/>
      </rPr>
      <t xml:space="preserve">, CD-ROM (Washington, DC: 2002); and 1961-2011  from FAO, </t>
    </r>
    <r>
      <rPr>
        <i/>
        <sz val="10"/>
        <rFont val="Arial"/>
        <family val="2"/>
      </rPr>
      <t>FAOSTAT</t>
    </r>
    <r>
      <rPr>
        <sz val="10"/>
        <rFont val="Arial"/>
        <family val="2"/>
      </rPr>
      <t xml:space="preserve">, electronic database, at faostat.fao.org, updated 16 January 2013; 2012 beef estimate by EPI based on FAO, </t>
    </r>
    <r>
      <rPr>
        <i/>
        <sz val="10"/>
        <rFont val="Arial"/>
        <family val="2"/>
      </rPr>
      <t>FAOSTAT</t>
    </r>
    <r>
      <rPr>
        <sz val="10"/>
        <rFont val="Arial"/>
        <family val="2"/>
      </rPr>
      <t xml:space="preserve">, op. cit. this note, and on U.S. Department of Agriculture, </t>
    </r>
    <r>
      <rPr>
        <i/>
        <sz val="10"/>
        <rFont val="Arial"/>
        <family val="2"/>
      </rPr>
      <t>Production, Supply and Distribution</t>
    </r>
    <r>
      <rPr>
        <sz val="10"/>
        <rFont val="Arial"/>
        <family val="2"/>
      </rPr>
      <t xml:space="preserve">, electronic database, at www.fas.usda.gov/psdonline, updated 10 May 2013; fish data for 1950-2011 from FAO, </t>
    </r>
    <r>
      <rPr>
        <i/>
        <sz val="10"/>
        <rFont val="Arial"/>
        <family val="2"/>
      </rPr>
      <t xml:space="preserve">Global Capture Production </t>
    </r>
    <r>
      <rPr>
        <sz val="10"/>
        <rFont val="Arial"/>
        <family val="2"/>
      </rPr>
      <t xml:space="preserve">and </t>
    </r>
    <r>
      <rPr>
        <i/>
        <sz val="10"/>
        <rFont val="Arial"/>
        <family val="2"/>
      </rPr>
      <t>Global Aquaculture Production</t>
    </r>
    <r>
      <rPr>
        <sz val="10"/>
        <rFont val="Arial"/>
        <family val="2"/>
      </rPr>
      <t xml:space="preserve">, electronic databases, at www.fao.org/fishery/topic/16140/en, updated March 2013; and preliminary 2012 fish figures from FAO, </t>
    </r>
    <r>
      <rPr>
        <i/>
        <sz val="10"/>
        <rFont val="Arial"/>
        <family val="2"/>
      </rPr>
      <t>Globefish Highlights</t>
    </r>
    <r>
      <rPr>
        <sz val="10"/>
        <rFont val="Arial"/>
        <family val="2"/>
      </rPr>
      <t xml:space="preserve"> no. 2/2013 (Rome: April 2013).</t>
    </r>
  </si>
  <si>
    <r>
      <t xml:space="preserve">Source: Compiled by Earth Policy Institute (EPI) with eggs data for 1950-1960 compiled by Worldwatch Institute from U.N. Food and Agriculture Organization (FAO), 1948-1985 World Crop and Livestock Statistics (Rome: 1987); all other  land-based animal protein data for 1950-1960 from Worldwatch Institute, Signposts 2002, CD-ROM (Washington, DC: 2002); and 1961-2011  from FAO, FAOSTAT, electronic database, at faostat.fao.org, updated 16 January 2013; 2012 beef estimate by EPI based on FAO, FAOSTAT, op. cit. this note, and on U.S. Department of Agriculture, Production, Supply and Distribution, electronic database, at www.fas.usda.gov/psdonline, updated 10 May 2013; fish data for 1950-2011 from FAO, Global Capture Production and Global Aquaculture Production, electronic databases, at www.fao.org/fishery/topic/16140/en, updated March 2013; and preliminary 2012 fish figures from FAO, Globefish Highlights no. 2/2013 (Rome: April 2013; population from U.N. Population Division, </t>
    </r>
    <r>
      <rPr>
        <i/>
        <sz val="10"/>
        <rFont val="Arial"/>
        <family val="2"/>
      </rPr>
      <t>World Population Prospects: The 2010 Revision</t>
    </r>
    <r>
      <rPr>
        <sz val="10"/>
        <rFont val="Arial"/>
        <family val="2"/>
      </rPr>
      <t>, electronic database, at esa.un.org/unpd/wpp/index.htm, updated 3 May 2011.</t>
    </r>
  </si>
  <si>
    <r>
      <t xml:space="preserve">Source: Compiled by Earth Policy Institute with 1950-2011 from U.N. Food and Agriculture Organization (FAO), </t>
    </r>
    <r>
      <rPr>
        <i/>
        <sz val="10"/>
        <color theme="1"/>
        <rFont val="Arial"/>
        <family val="2"/>
      </rPr>
      <t>Global Capture Production</t>
    </r>
    <r>
      <rPr>
        <sz val="10"/>
        <color theme="1"/>
        <rFont val="Arial"/>
        <family val="2"/>
      </rPr>
      <t xml:space="preserve"> and</t>
    </r>
    <r>
      <rPr>
        <i/>
        <sz val="10"/>
        <color theme="1"/>
        <rFont val="Arial"/>
        <family val="2"/>
      </rPr>
      <t xml:space="preserve"> Global Aquaculture Production</t>
    </r>
    <r>
      <rPr>
        <sz val="10"/>
        <color theme="1"/>
        <rFont val="Arial"/>
        <family val="2"/>
      </rPr>
      <t xml:space="preserve">, electronic databases, at www.fao.org/fishery/topic/16140/en, updated March 2013; 2012 figures from FAO, </t>
    </r>
    <r>
      <rPr>
        <i/>
        <sz val="10"/>
        <color theme="1"/>
        <rFont val="Arial"/>
        <family val="2"/>
      </rPr>
      <t>Globefish Highlights</t>
    </r>
    <r>
      <rPr>
        <sz val="10"/>
        <color theme="1"/>
        <rFont val="Arial"/>
        <family val="2"/>
      </rPr>
      <t xml:space="preserve"> no. 2/2013 (Rome: April 2013).</t>
    </r>
  </si>
  <si>
    <t>World Wild Fish and Farmed Fish Consumption Per Person, 1950-2012</t>
  </si>
  <si>
    <t>GRAPH: World Wild Fish and Farmed Fish Consumption Per Person, 1950-2012</t>
  </si>
  <si>
    <r>
      <t>Source: Compiled by Earth Policy Institute (EPI) with fish data for 1950-2011 from U.N. Food and Agriculture Organization (FAO),</t>
    </r>
    <r>
      <rPr>
        <i/>
        <sz val="10"/>
        <color theme="1"/>
        <rFont val="Arial"/>
        <family val="2"/>
      </rPr>
      <t>Global Aquaculture Production</t>
    </r>
    <r>
      <rPr>
        <sz val="10"/>
        <color theme="1"/>
        <rFont val="Arial"/>
        <family val="2"/>
      </rPr>
      <t xml:space="preserve">, electronic database, at www.fao.org/fishery/topic/16140/en, updated March 2013; with beef data for 1950-1960 from Worldwatch Institute, </t>
    </r>
    <r>
      <rPr>
        <i/>
        <sz val="10"/>
        <color theme="1"/>
        <rFont val="Arial"/>
        <family val="2"/>
      </rPr>
      <t>Signposts 2002</t>
    </r>
    <r>
      <rPr>
        <sz val="10"/>
        <color theme="1"/>
        <rFont val="Arial"/>
        <family val="2"/>
      </rPr>
      <t xml:space="preserve">, CD-ROM (Washington, DC: 2002); with beef data for 1961-2011 from FAO, </t>
    </r>
    <r>
      <rPr>
        <i/>
        <sz val="10"/>
        <color theme="1"/>
        <rFont val="Arial"/>
        <family val="2"/>
      </rPr>
      <t>FAOSTAT</t>
    </r>
    <r>
      <rPr>
        <sz val="10"/>
        <color theme="1"/>
        <rFont val="Arial"/>
        <family val="2"/>
      </rPr>
      <t xml:space="preserve">, electronic database, at faostat.fao.org, updated 16 January 2013; and with preliminary 2012 figure for farmed fish from FAO, </t>
    </r>
    <r>
      <rPr>
        <i/>
        <sz val="10"/>
        <color theme="1"/>
        <rFont val="Arial"/>
        <family val="2"/>
      </rPr>
      <t>Globefish Highlights</t>
    </r>
    <r>
      <rPr>
        <sz val="10"/>
        <color theme="1"/>
        <rFont val="Arial"/>
        <family val="2"/>
      </rPr>
      <t xml:space="preserve"> no. 2/2013 (Rome: April 2013); 2012 beef estimate by EPI based on FAO, </t>
    </r>
    <r>
      <rPr>
        <i/>
        <sz val="10"/>
        <color theme="1"/>
        <rFont val="Arial"/>
        <family val="2"/>
      </rPr>
      <t>Food Outlook</t>
    </r>
    <r>
      <rPr>
        <sz val="10"/>
        <color theme="1"/>
        <rFont val="Arial"/>
        <family val="2"/>
      </rPr>
      <t xml:space="preserve"> (Rome: November 2012), p. 8; and on U.S. Department of Agriculture, </t>
    </r>
    <r>
      <rPr>
        <i/>
        <sz val="10"/>
        <color theme="1"/>
        <rFont val="Arial"/>
        <family val="2"/>
      </rPr>
      <t>Production, Supply and Distribution</t>
    </r>
    <r>
      <rPr>
        <sz val="10"/>
        <color theme="1"/>
        <rFont val="Arial"/>
        <family val="2"/>
      </rPr>
      <t>, electronic database, at www.fas.usda.gov/psdonline, updated 10 May 2013.</t>
    </r>
  </si>
  <si>
    <t>Notes: Fish data include fishes, crustaceans, mollusks, and various other aquatic animals. Crocodiles, alligators, and aquatic mammals are excluded. Fish figure for 2012 is preliminary. Beef figure for 2012 is Earth Policy Institute estimate.</t>
  </si>
  <si>
    <r>
      <t xml:space="preserve">Source: Compiled by Earth Policy Institute from Organisation for Economic Co-operation and Development, </t>
    </r>
    <r>
      <rPr>
        <i/>
        <sz val="10"/>
        <rFont val="Arial"/>
        <family val="2"/>
      </rPr>
      <t>OECD-FAO Agricultural Outlook 2013-2022</t>
    </r>
    <r>
      <rPr>
        <sz val="10"/>
        <rFont val="Arial"/>
        <family val="2"/>
      </rPr>
      <t>, electronic database, at www.oecd.org/site/oecd-faoagriculturaloutlook, updated June 2013.</t>
    </r>
  </si>
  <si>
    <r>
      <t xml:space="preserve">Source: Compiled by Earth Policy Institute from U.N. Food and Agriculture Organization (FAO), </t>
    </r>
    <r>
      <rPr>
        <i/>
        <sz val="10"/>
        <color theme="1"/>
        <rFont val="Arial"/>
        <family val="2"/>
      </rPr>
      <t>FAOSTAT</t>
    </r>
    <r>
      <rPr>
        <sz val="10"/>
        <color theme="1"/>
        <rFont val="Arial"/>
        <family val="2"/>
      </rPr>
      <t>, electronic database, at faostat.fao.org, updated 16 January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</si>
</sst>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3" formatCode="_(* #,##0.00_);_(* \(#,##0.00\);_(* &quot;-&quot;??_);_(@_)"/>
    <numFmt numFmtId="164" formatCode="0.0"/>
    <numFmt numFmtId="165" formatCode="#,##0.0"/>
    <numFmt numFmtId="166" formatCode="mmmm\ d\,\ yyyy"/>
    <numFmt numFmtId="167" formatCode="yyyy"/>
  </numFmts>
  <fonts count="4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i/>
      <sz val="10"/>
      <name val="Arial"/>
      <family val="2"/>
    </font>
    <font>
      <sz val="10"/>
      <color theme="1"/>
      <name val="Arial"/>
      <family val="2"/>
    </font>
    <font>
      <i/>
      <sz val="10"/>
      <color theme="1"/>
      <name val="Arial"/>
      <family val="2"/>
    </font>
    <font>
      <b/>
      <sz val="10"/>
      <color theme="1"/>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0"/>
      <color indexed="8"/>
      <name val="Verdana"/>
      <family val="2"/>
    </font>
    <font>
      <i/>
      <sz val="10"/>
      <color indexed="8"/>
      <name val="Verdana"/>
      <family val="2"/>
    </font>
    <font>
      <sz val="10"/>
      <color indexed="54"/>
      <name val="Verdana"/>
      <family val="2"/>
    </font>
    <font>
      <b/>
      <sz val="10"/>
      <color indexed="8"/>
      <name val="Verdana"/>
      <family val="2"/>
    </font>
    <font>
      <sz val="11"/>
      <color indexed="8"/>
      <name val="Arial"/>
      <family val="2"/>
    </font>
    <font>
      <b/>
      <sz val="13"/>
      <color indexed="9"/>
      <name val="Verdana"/>
      <family val="2"/>
    </font>
    <font>
      <sz val="10"/>
      <name val="Verdana"/>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b/>
      <sz val="10"/>
      <name val="Helv"/>
    </font>
    <font>
      <u/>
      <sz val="10"/>
      <color indexed="12"/>
      <name val="Arial"/>
      <family val="2"/>
    </font>
    <font>
      <u/>
      <sz val="10"/>
      <color theme="10"/>
      <name val="Arial"/>
      <family val="2"/>
    </font>
    <font>
      <sz val="11"/>
      <color rgb="FF3F3F76"/>
      <name val="Arial"/>
      <family val="2"/>
    </font>
    <font>
      <sz val="11"/>
      <color rgb="FFFA7D00"/>
      <name val="Arial"/>
      <family val="2"/>
    </font>
    <font>
      <sz val="11"/>
      <color rgb="FF9C6500"/>
      <name val="Arial"/>
      <family val="2"/>
    </font>
    <font>
      <sz val="10"/>
      <name val="Arial"/>
    </font>
    <font>
      <sz val="11"/>
      <color indexed="8"/>
      <name val="Calibri"/>
      <family val="2"/>
    </font>
    <font>
      <sz val="10"/>
      <name val="Courier"/>
      <family val="3"/>
    </font>
    <font>
      <sz val="12"/>
      <color theme="1"/>
      <name val="Times New Roman"/>
      <family val="2"/>
    </font>
    <font>
      <b/>
      <sz val="11"/>
      <color rgb="FF3F3F3F"/>
      <name val="Arial"/>
      <family val="2"/>
    </font>
    <font>
      <b/>
      <sz val="14"/>
      <name val="Verdana"/>
      <family val="2"/>
    </font>
    <font>
      <b/>
      <sz val="26"/>
      <color indexed="63"/>
      <name val="Verdana"/>
      <family val="2"/>
    </font>
    <font>
      <sz val="16"/>
      <name val="Verdana"/>
      <family val="2"/>
    </font>
    <font>
      <sz val="8"/>
      <name val="Helv"/>
    </font>
    <font>
      <b/>
      <sz val="11"/>
      <color theme="1"/>
      <name val="Arial"/>
      <family val="2"/>
    </font>
    <font>
      <sz val="11"/>
      <color rgb="FFFF0000"/>
      <name val="Arial"/>
      <family val="2"/>
    </font>
    <font>
      <u/>
      <sz val="11"/>
      <color theme="1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42"/>
        <bgColor indexed="64"/>
      </patternFill>
    </fill>
    <fill>
      <patternFill patternType="solid">
        <fgColor indexed="22"/>
        <bgColor indexed="9"/>
      </patternFill>
    </fill>
    <fill>
      <patternFill patternType="solid">
        <fgColor indexed="55"/>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s>
  <cellStyleXfs count="92">
    <xf numFmtId="0" fontId="0" fillId="0" borderId="0"/>
    <xf numFmtId="0" fontId="6" fillId="0" borderId="0"/>
    <xf numFmtId="0" fontId="9" fillId="0" borderId="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4" fillId="3" borderId="0" applyNumberFormat="0" applyBorder="0" applyAlignment="0" applyProtection="0"/>
    <xf numFmtId="0" fontId="15" fillId="6" borderId="4" applyNumberFormat="0" applyAlignment="0" applyProtection="0"/>
    <xf numFmtId="0" fontId="16" fillId="7" borderId="7" applyNumberFormat="0" applyAlignment="0" applyProtection="0"/>
    <xf numFmtId="3" fontId="17" fillId="33" borderId="12">
      <alignment horizontal="right" vertical="center" indent="1"/>
    </xf>
    <xf numFmtId="3" fontId="18" fillId="33" borderId="12">
      <alignment horizontal="right" vertical="center" indent="1"/>
    </xf>
    <xf numFmtId="0" fontId="19" fillId="33" borderId="12">
      <alignment horizontal="left" vertical="center" indent="1"/>
    </xf>
    <xf numFmtId="0" fontId="20" fillId="34" borderId="12">
      <alignment horizontal="center" vertical="center"/>
    </xf>
    <xf numFmtId="3" fontId="17" fillId="33" borderId="12">
      <alignment horizontal="right" vertical="center" indent="1"/>
    </xf>
    <xf numFmtId="0" fontId="6" fillId="33" borderId="0"/>
    <xf numFmtId="3" fontId="18" fillId="33" borderId="12">
      <alignment horizontal="right" vertical="center" indent="1"/>
    </xf>
    <xf numFmtId="0" fontId="21" fillId="33" borderId="13"/>
    <xf numFmtId="0" fontId="22" fillId="35" borderId="12">
      <alignment horizontal="left" vertical="center" indent="1"/>
    </xf>
    <xf numFmtId="0" fontId="19" fillId="33" borderId="12">
      <alignment horizontal="left" vertical="center" indent="1"/>
    </xf>
    <xf numFmtId="43" fontId="6" fillId="0" borderId="0" applyFont="0" applyFill="0" applyBorder="0" applyAlignment="0" applyProtection="0"/>
    <xf numFmtId="43" fontId="6" fillId="0" borderId="0" applyFont="0" applyFill="0" applyBorder="0" applyAlignment="0" applyProtection="0"/>
    <xf numFmtId="3" fontId="6" fillId="0" borderId="0" applyFill="0" applyBorder="0" applyAlignment="0" applyProtection="0"/>
    <xf numFmtId="0" fontId="6" fillId="0" borderId="0"/>
    <xf numFmtId="5" fontId="6" fillId="0" borderId="0" applyFill="0" applyBorder="0" applyAlignment="0" applyProtection="0"/>
    <xf numFmtId="164" fontId="23" fillId="36" borderId="14" applyAlignment="0">
      <alignment horizontal="center"/>
    </xf>
    <xf numFmtId="166" fontId="6" fillId="0" borderId="0" applyFill="0" applyBorder="0" applyAlignment="0" applyProtection="0"/>
    <xf numFmtId="0" fontId="24" fillId="0" borderId="0" applyNumberFormat="0" applyFill="0" applyBorder="0" applyAlignment="0" applyProtection="0"/>
    <xf numFmtId="2" fontId="6" fillId="0" borderId="0" applyFill="0" applyBorder="0" applyAlignment="0" applyProtection="0"/>
    <xf numFmtId="0" fontId="25" fillId="2" borderId="0" applyNumberFormat="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7" borderId="0">
      <alignment horizontal="centerContinuous" wrapText="1"/>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5" borderId="4" applyNumberFormat="0" applyAlignment="0" applyProtection="0"/>
    <xf numFmtId="0" fontId="33" fillId="0" borderId="6" applyNumberFormat="0" applyFill="0" applyAlignment="0" applyProtection="0"/>
    <xf numFmtId="0" fontId="34" fillId="4" borderId="0" applyNumberFormat="0" applyBorder="0" applyAlignment="0" applyProtection="0"/>
    <xf numFmtId="0" fontId="35" fillId="0" borderId="0"/>
    <xf numFmtId="0" fontId="36" fillId="0" borderId="0"/>
    <xf numFmtId="0" fontId="6" fillId="0" borderId="0"/>
    <xf numFmtId="0" fontId="36" fillId="0" borderId="0"/>
    <xf numFmtId="0" fontId="37" fillId="0" borderId="0"/>
    <xf numFmtId="0" fontId="6" fillId="0" borderId="0"/>
    <xf numFmtId="0" fontId="9" fillId="0" borderId="0"/>
    <xf numFmtId="0" fontId="6" fillId="0" borderId="0"/>
    <xf numFmtId="0" fontId="9" fillId="0" borderId="0"/>
    <xf numFmtId="0" fontId="38"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12" fillId="8" borderId="8" applyNumberFormat="0" applyFont="0" applyAlignment="0" applyProtection="0"/>
    <xf numFmtId="0" fontId="39" fillId="6" borderId="5" applyNumberFormat="0" applyAlignment="0" applyProtection="0"/>
    <xf numFmtId="9" fontId="6" fillId="0" borderId="0" applyFont="0" applyFill="0" applyBorder="0" applyAlignment="0" applyProtection="0"/>
    <xf numFmtId="0" fontId="40" fillId="0" borderId="0" applyNumberFormat="0" applyBorder="0" applyAlignment="0">
      <alignment horizontal="left" vertical="center"/>
    </xf>
    <xf numFmtId="0" fontId="41" fillId="38" borderId="0">
      <alignment horizontal="left" vertical="center"/>
    </xf>
    <xf numFmtId="0" fontId="42" fillId="0" borderId="10">
      <alignment horizontal="left" vertical="center"/>
    </xf>
    <xf numFmtId="0" fontId="43" fillId="0" borderId="0">
      <alignment horizontal="left"/>
    </xf>
    <xf numFmtId="0" fontId="6" fillId="0" borderId="0"/>
    <xf numFmtId="167" fontId="6" fillId="0" borderId="0" applyFill="0" applyBorder="0" applyAlignment="0" applyProtection="0">
      <alignment wrapText="1"/>
    </xf>
    <xf numFmtId="0" fontId="44" fillId="0" borderId="9"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 fillId="0" borderId="0"/>
    <xf numFmtId="0" fontId="6" fillId="0" borderId="0"/>
    <xf numFmtId="0" fontId="6" fillId="0" borderId="0"/>
  </cellStyleXfs>
  <cellXfs count="176">
    <xf numFmtId="0" fontId="0" fillId="0" borderId="0" xfId="0"/>
    <xf numFmtId="0" fontId="7" fillId="0" borderId="0" xfId="1" applyFont="1" applyAlignment="1">
      <alignment horizontal="left"/>
    </xf>
    <xf numFmtId="0" fontId="6" fillId="0" borderId="0" xfId="1" applyAlignment="1">
      <alignment horizontal="right"/>
    </xf>
    <xf numFmtId="0" fontId="6" fillId="0" borderId="0" xfId="1"/>
    <xf numFmtId="0" fontId="6" fillId="0" borderId="0" xfId="1" applyAlignment="1">
      <alignment horizontal="left"/>
    </xf>
    <xf numFmtId="0" fontId="6" fillId="0" borderId="10" xfId="1" applyBorder="1" applyAlignment="1">
      <alignment horizontal="left"/>
    </xf>
    <xf numFmtId="0" fontId="6" fillId="0" borderId="10" xfId="1" applyBorder="1" applyAlignment="1">
      <alignment horizontal="right"/>
    </xf>
    <xf numFmtId="0" fontId="6" fillId="0" borderId="10" xfId="1" applyBorder="1" applyAlignment="1">
      <alignment horizontal="right" wrapText="1"/>
    </xf>
    <xf numFmtId="0" fontId="6" fillId="0" borderId="0" xfId="1" applyFont="1" applyBorder="1" applyAlignment="1">
      <alignment horizontal="right" wrapText="1"/>
    </xf>
    <xf numFmtId="0" fontId="6" fillId="0" borderId="10" xfId="1" applyFont="1" applyBorder="1" applyAlignment="1">
      <alignment horizontal="right" wrapText="1"/>
    </xf>
    <xf numFmtId="0" fontId="6" fillId="0" borderId="0" xfId="1" applyFont="1" applyBorder="1" applyAlignment="1">
      <alignment horizontal="center"/>
    </xf>
    <xf numFmtId="1" fontId="6" fillId="0" borderId="0" xfId="1" applyNumberFormat="1" applyAlignment="1">
      <alignment horizontal="right"/>
    </xf>
    <xf numFmtId="1" fontId="6" fillId="0" borderId="0" xfId="1" applyNumberFormat="1"/>
    <xf numFmtId="1" fontId="6" fillId="0" borderId="0" xfId="1" applyNumberFormat="1" applyFont="1" applyAlignment="1">
      <alignment horizontal="right"/>
    </xf>
    <xf numFmtId="1" fontId="6" fillId="0" borderId="0" xfId="1" applyNumberFormat="1" applyFont="1"/>
    <xf numFmtId="3" fontId="6" fillId="0" borderId="0" xfId="1" applyNumberFormat="1"/>
    <xf numFmtId="2" fontId="6" fillId="0" borderId="0" xfId="1" applyNumberFormat="1"/>
    <xf numFmtId="0" fontId="6" fillId="0" borderId="0" xfId="1" applyBorder="1" applyAlignment="1">
      <alignment horizontal="left"/>
    </xf>
    <xf numFmtId="1" fontId="6" fillId="0" borderId="0" xfId="1" applyNumberFormat="1" applyBorder="1"/>
    <xf numFmtId="3" fontId="6" fillId="0" borderId="0" xfId="1" applyNumberFormat="1" applyBorder="1"/>
    <xf numFmtId="164" fontId="6" fillId="0" borderId="0" xfId="1" applyNumberFormat="1"/>
    <xf numFmtId="0" fontId="6" fillId="0" borderId="10" xfId="1" applyBorder="1" applyAlignment="1">
      <alignment horizontal="left" wrapText="1"/>
    </xf>
    <xf numFmtId="0" fontId="6" fillId="0" borderId="0" xfId="1" applyFont="1" applyAlignment="1">
      <alignment horizontal="left" vertical="top" wrapText="1"/>
    </xf>
    <xf numFmtId="0" fontId="6" fillId="0" borderId="0" xfId="1" applyAlignment="1">
      <alignment vertical="top" wrapText="1"/>
    </xf>
    <xf numFmtId="0" fontId="7" fillId="0" borderId="0" xfId="1" applyFont="1" applyAlignment="1">
      <alignment horizontal="left" vertical="top"/>
    </xf>
    <xf numFmtId="0" fontId="9" fillId="0" borderId="0" xfId="2"/>
    <xf numFmtId="0" fontId="6" fillId="0" borderId="10" xfId="1" applyBorder="1" applyAlignment="1">
      <alignment horizontal="right" vertical="top" wrapText="1"/>
    </xf>
    <xf numFmtId="0" fontId="9" fillId="0" borderId="0" xfId="2" applyFont="1"/>
    <xf numFmtId="0" fontId="6" fillId="0" borderId="0" xfId="1" applyAlignment="1">
      <alignment horizontal="left" vertical="top" wrapText="1"/>
    </xf>
    <xf numFmtId="0" fontId="6" fillId="0" borderId="0" xfId="1" applyAlignment="1">
      <alignment horizontal="left" vertical="top"/>
    </xf>
    <xf numFmtId="0" fontId="9" fillId="0" borderId="0" xfId="2" applyBorder="1"/>
    <xf numFmtId="165" fontId="9" fillId="0" borderId="0" xfId="2" applyNumberFormat="1" applyFill="1"/>
    <xf numFmtId="164" fontId="9" fillId="0" borderId="0" xfId="2" applyNumberFormat="1" applyFill="1"/>
    <xf numFmtId="164" fontId="9" fillId="0" borderId="0" xfId="2" applyNumberFormat="1"/>
    <xf numFmtId="164" fontId="9" fillId="0" borderId="0" xfId="0" applyNumberFormat="1" applyFont="1" applyBorder="1"/>
    <xf numFmtId="165" fontId="9" fillId="0" borderId="0" xfId="2" applyNumberFormat="1"/>
    <xf numFmtId="165" fontId="9" fillId="0" borderId="0" xfId="2" applyNumberFormat="1" applyFont="1"/>
    <xf numFmtId="164" fontId="6" fillId="0" borderId="0" xfId="0" applyNumberFormat="1" applyFont="1" applyFill="1" applyBorder="1" applyAlignment="1">
      <alignment horizontal="right" vertical="top"/>
    </xf>
    <xf numFmtId="2" fontId="9" fillId="0" borderId="0" xfId="2" applyNumberFormat="1"/>
    <xf numFmtId="164" fontId="9" fillId="0" borderId="0" xfId="0" applyNumberFormat="1" applyFont="1" applyFill="1" applyBorder="1"/>
    <xf numFmtId="165" fontId="9" fillId="0" borderId="0" xfId="2" applyNumberFormat="1" applyBorder="1"/>
    <xf numFmtId="164" fontId="9" fillId="0" borderId="0" xfId="2" applyNumberFormat="1" applyBorder="1"/>
    <xf numFmtId="0" fontId="6" fillId="0" borderId="0" xfId="1" applyBorder="1" applyAlignment="1">
      <alignment horizontal="left" vertical="top"/>
    </xf>
    <xf numFmtId="165" fontId="9" fillId="0" borderId="0" xfId="2" applyNumberFormat="1" applyFill="1" applyBorder="1"/>
    <xf numFmtId="164" fontId="9" fillId="0" borderId="0" xfId="2" applyNumberFormat="1" applyFill="1" applyBorder="1"/>
    <xf numFmtId="0" fontId="6" fillId="0" borderId="10" xfId="1" applyBorder="1" applyAlignment="1">
      <alignment horizontal="left" vertical="top"/>
    </xf>
    <xf numFmtId="165" fontId="9" fillId="0" borderId="10" xfId="2" applyNumberFormat="1" applyBorder="1"/>
    <xf numFmtId="164" fontId="9" fillId="0" borderId="10" xfId="2" applyNumberFormat="1" applyBorder="1"/>
    <xf numFmtId="0" fontId="11" fillId="0" borderId="0" xfId="0" applyFont="1"/>
    <xf numFmtId="0" fontId="9" fillId="0" borderId="0" xfId="0" applyFont="1" applyAlignment="1">
      <alignment horizontal="right"/>
    </xf>
    <xf numFmtId="0" fontId="9" fillId="0" borderId="0" xfId="0" applyFont="1"/>
    <xf numFmtId="0" fontId="9" fillId="0" borderId="10" xfId="0" applyFont="1" applyBorder="1" applyAlignment="1">
      <alignment horizontal="right"/>
    </xf>
    <xf numFmtId="0" fontId="9" fillId="0" borderId="0" xfId="0" applyFont="1" applyFill="1"/>
    <xf numFmtId="3" fontId="9" fillId="0" borderId="0" xfId="0" applyNumberFormat="1" applyFont="1" applyFill="1"/>
    <xf numFmtId="3" fontId="9" fillId="0" borderId="0" xfId="0" applyNumberFormat="1" applyFont="1"/>
    <xf numFmtId="164" fontId="6" fillId="0" borderId="0" xfId="1" applyNumberFormat="1" applyFill="1" applyAlignment="1">
      <alignment horizontal="right"/>
    </xf>
    <xf numFmtId="2" fontId="9" fillId="0" borderId="0" xfId="2" applyNumberFormat="1" applyFill="1"/>
    <xf numFmtId="164" fontId="9" fillId="0" borderId="0" xfId="0" applyNumberFormat="1" applyFont="1" applyFill="1"/>
    <xf numFmtId="164" fontId="6" fillId="0" borderId="0" xfId="1" applyNumberFormat="1" applyFill="1"/>
    <xf numFmtId="0" fontId="9" fillId="0" borderId="0" xfId="0" applyFont="1" applyFill="1" applyAlignment="1">
      <alignment horizontal="left"/>
    </xf>
    <xf numFmtId="164" fontId="6" fillId="0" borderId="0" xfId="1" applyNumberFormat="1" applyFill="1" applyBorder="1"/>
    <xf numFmtId="164" fontId="9" fillId="0" borderId="10" xfId="2" applyNumberFormat="1" applyFill="1" applyBorder="1"/>
    <xf numFmtId="164" fontId="9" fillId="0" borderId="10" xfId="0" applyNumberFormat="1" applyFont="1" applyFill="1" applyBorder="1" applyAlignment="1">
      <alignment horizontal="right"/>
    </xf>
    <xf numFmtId="164" fontId="9" fillId="0" borderId="0" xfId="0" applyNumberFormat="1" applyFont="1" applyFill="1" applyBorder="1" applyAlignment="1">
      <alignment horizontal="right"/>
    </xf>
    <xf numFmtId="0" fontId="9" fillId="0" borderId="0" xfId="0" applyFont="1" applyFill="1" applyBorder="1"/>
    <xf numFmtId="164" fontId="9" fillId="0" borderId="0" xfId="0" applyNumberFormat="1" applyFont="1"/>
    <xf numFmtId="164" fontId="6" fillId="0" borderId="10" xfId="0" applyNumberFormat="1" applyFont="1" applyFill="1" applyBorder="1" applyAlignment="1">
      <alignment horizontal="right" vertical="top"/>
    </xf>
    <xf numFmtId="164" fontId="9" fillId="0" borderId="10" xfId="0" applyNumberFormat="1" applyFont="1" applyBorder="1"/>
    <xf numFmtId="0" fontId="11" fillId="0" borderId="0" xfId="0" applyFont="1" applyAlignment="1">
      <alignment horizontal="left"/>
    </xf>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horizontal="right" wrapText="1"/>
    </xf>
    <xf numFmtId="0" fontId="9" fillId="0" borderId="10" xfId="0" applyFont="1" applyBorder="1" applyAlignment="1">
      <alignment horizontal="left"/>
    </xf>
    <xf numFmtId="0" fontId="10" fillId="0" borderId="10" xfId="0" applyFont="1" applyBorder="1" applyAlignment="1">
      <alignment horizontal="right" vertical="top" wrapText="1"/>
    </xf>
    <xf numFmtId="0" fontId="9" fillId="0" borderId="0" xfId="0" applyFont="1" applyBorder="1" applyAlignment="1">
      <alignment horizontal="left"/>
    </xf>
    <xf numFmtId="3" fontId="9" fillId="0" borderId="0" xfId="0" applyNumberFormat="1" applyFont="1" applyBorder="1"/>
    <xf numFmtId="3" fontId="9" fillId="0" borderId="10" xfId="0" applyNumberFormat="1" applyFont="1" applyBorder="1"/>
    <xf numFmtId="0" fontId="7" fillId="0" borderId="0" xfId="1" applyFont="1"/>
    <xf numFmtId="0" fontId="9" fillId="0" borderId="0" xfId="2" applyBorder="1" applyAlignment="1">
      <alignment vertical="center"/>
    </xf>
    <xf numFmtId="0" fontId="9" fillId="0" borderId="0" xfId="2" applyAlignment="1">
      <alignment vertical="center"/>
    </xf>
    <xf numFmtId="3" fontId="9" fillId="0" borderId="0" xfId="0" applyNumberFormat="1" applyFont="1" applyAlignment="1">
      <alignment horizontal="right"/>
    </xf>
    <xf numFmtId="0" fontId="9" fillId="0" borderId="0" xfId="0" quotePrefix="1" applyFont="1" applyAlignment="1">
      <alignment horizontal="right"/>
    </xf>
    <xf numFmtId="0" fontId="7" fillId="0" borderId="0" xfId="60" applyFont="1" applyAlignment="1">
      <alignment horizontal="left"/>
    </xf>
    <xf numFmtId="0" fontId="35" fillId="0" borderId="0" xfId="60" applyAlignment="1">
      <alignment horizontal="right"/>
    </xf>
    <xf numFmtId="0" fontId="35" fillId="0" borderId="0" xfId="60"/>
    <xf numFmtId="0" fontId="6" fillId="0" borderId="10" xfId="60" applyFont="1" applyBorder="1" applyAlignment="1">
      <alignment horizontal="left"/>
    </xf>
    <xf numFmtId="0" fontId="6" fillId="0" borderId="10" xfId="60" applyFont="1" applyBorder="1" applyAlignment="1">
      <alignment horizontal="right"/>
    </xf>
    <xf numFmtId="0" fontId="6" fillId="0" borderId="10" xfId="60" applyFont="1" applyBorder="1" applyAlignment="1">
      <alignment horizontal="right" wrapText="1"/>
    </xf>
    <xf numFmtId="0" fontId="35" fillId="0" borderId="0" xfId="60" applyAlignment="1">
      <alignment horizontal="left"/>
    </xf>
    <xf numFmtId="3" fontId="35" fillId="0" borderId="0" xfId="60" applyNumberFormat="1" applyAlignment="1">
      <alignment horizontal="right"/>
    </xf>
    <xf numFmtId="0" fontId="35" fillId="0" borderId="10" xfId="60" applyBorder="1" applyAlignment="1">
      <alignment horizontal="left"/>
    </xf>
    <xf numFmtId="3" fontId="35" fillId="0" borderId="10" xfId="60" applyNumberFormat="1" applyBorder="1" applyAlignment="1">
      <alignment horizontal="right"/>
    </xf>
    <xf numFmtId="0" fontId="6" fillId="0" borderId="0" xfId="1" applyFont="1" applyAlignment="1">
      <alignment horizontal="left" vertical="top" wrapText="1"/>
    </xf>
    <xf numFmtId="1" fontId="6" fillId="0" borderId="0" xfId="1" applyNumberFormat="1" applyBorder="1" applyAlignment="1">
      <alignment horizontal="right"/>
    </xf>
    <xf numFmtId="0" fontId="9" fillId="0" borderId="0" xfId="2" applyFill="1"/>
    <xf numFmtId="0" fontId="9" fillId="0" borderId="0" xfId="0" quotePrefix="1" applyFont="1" applyFill="1" applyBorder="1" applyAlignment="1">
      <alignment horizontal="right"/>
    </xf>
    <xf numFmtId="3" fontId="9" fillId="0" borderId="10" xfId="0" applyNumberFormat="1" applyFont="1" applyBorder="1" applyAlignment="1">
      <alignment horizontal="right"/>
    </xf>
    <xf numFmtId="164" fontId="6" fillId="0" borderId="0" xfId="1" applyNumberFormat="1" applyAlignment="1">
      <alignment horizontal="right"/>
    </xf>
    <xf numFmtId="164" fontId="6" fillId="0" borderId="0" xfId="1" applyNumberFormat="1" applyFont="1" applyAlignment="1">
      <alignment horizontal="right"/>
    </xf>
    <xf numFmtId="164" fontId="6" fillId="0" borderId="0" xfId="1" applyNumberFormat="1" applyFont="1"/>
    <xf numFmtId="164" fontId="6" fillId="0" borderId="0" xfId="1" applyNumberFormat="1" applyBorder="1"/>
    <xf numFmtId="0" fontId="6" fillId="0" borderId="0" xfId="1" applyBorder="1"/>
    <xf numFmtId="0" fontId="6" fillId="0" borderId="0" xfId="1" applyBorder="1" applyAlignment="1">
      <alignment horizontal="right"/>
    </xf>
    <xf numFmtId="0" fontId="6" fillId="0" borderId="0" xfId="1" applyBorder="1" applyAlignment="1">
      <alignment horizontal="right" wrapText="1"/>
    </xf>
    <xf numFmtId="0" fontId="9" fillId="0" borderId="10" xfId="0" applyFont="1" applyBorder="1" applyAlignment="1">
      <alignment horizontal="right" wrapText="1"/>
    </xf>
    <xf numFmtId="0" fontId="9" fillId="0" borderId="0" xfId="0" applyFont="1" applyBorder="1"/>
    <xf numFmtId="0" fontId="9" fillId="0" borderId="0" xfId="2" applyFont="1" applyBorder="1" applyAlignment="1">
      <alignment horizontal="left" vertical="top" wrapText="1"/>
    </xf>
    <xf numFmtId="0" fontId="9" fillId="0" borderId="0" xfId="2" applyFont="1" applyBorder="1" applyAlignment="1">
      <alignment vertical="top" wrapText="1"/>
    </xf>
    <xf numFmtId="0" fontId="9" fillId="0" borderId="0" xfId="0" applyFont="1" applyBorder="1" applyAlignment="1">
      <alignment vertical="top" wrapText="1"/>
    </xf>
    <xf numFmtId="0" fontId="6" fillId="0" borderId="0" xfId="60" applyFont="1" applyAlignment="1">
      <alignment vertical="top" wrapText="1"/>
    </xf>
    <xf numFmtId="0" fontId="7" fillId="0" borderId="0" xfId="1" applyFont="1" applyFill="1" applyAlignment="1">
      <alignment horizontal="left" vertical="top"/>
    </xf>
    <xf numFmtId="0" fontId="4" fillId="0" borderId="0" xfId="89" applyFill="1"/>
    <xf numFmtId="0" fontId="4" fillId="0" borderId="0" xfId="89"/>
    <xf numFmtId="0" fontId="6" fillId="0" borderId="10" xfId="1" applyFill="1" applyBorder="1" applyAlignment="1">
      <alignment horizontal="left" wrapText="1"/>
    </xf>
    <xf numFmtId="0" fontId="6" fillId="0" borderId="10" xfId="1" applyFill="1" applyBorder="1" applyAlignment="1">
      <alignment horizontal="right" wrapText="1"/>
    </xf>
    <xf numFmtId="0" fontId="4" fillId="0" borderId="0" xfId="89" applyFont="1"/>
    <xf numFmtId="0" fontId="6" fillId="0" borderId="0" xfId="1" applyFill="1" applyAlignment="1">
      <alignment horizontal="left" vertical="top" wrapText="1"/>
    </xf>
    <xf numFmtId="0" fontId="6" fillId="0" borderId="0" xfId="1" applyFill="1" applyAlignment="1">
      <alignment horizontal="left" vertical="top"/>
    </xf>
    <xf numFmtId="164" fontId="0" fillId="0" borderId="0" xfId="0" quotePrefix="1" applyNumberFormat="1" applyFill="1" applyAlignment="1"/>
    <xf numFmtId="0" fontId="4" fillId="0" borderId="0" xfId="89" applyFill="1" applyBorder="1"/>
    <xf numFmtId="0" fontId="6" fillId="0" borderId="0" xfId="1" applyFill="1" applyAlignment="1">
      <alignment horizontal="left"/>
    </xf>
    <xf numFmtId="165" fontId="4" fillId="0" borderId="0" xfId="89" applyNumberFormat="1" applyFill="1" applyAlignment="1"/>
    <xf numFmtId="164" fontId="4" fillId="0" borderId="0" xfId="89" applyNumberFormat="1" applyFill="1" applyAlignment="1"/>
    <xf numFmtId="0" fontId="4" fillId="0" borderId="0" xfId="89" applyFill="1" applyAlignment="1"/>
    <xf numFmtId="164" fontId="4" fillId="0" borderId="0" xfId="0" applyNumberFormat="1" applyFont="1" applyFill="1" applyBorder="1" applyAlignment="1"/>
    <xf numFmtId="165" fontId="4" fillId="0" borderId="0" xfId="89" applyNumberFormat="1" applyFill="1" applyBorder="1" applyAlignment="1"/>
    <xf numFmtId="164" fontId="4" fillId="0" borderId="0" xfId="89" applyNumberFormat="1" applyAlignment="1"/>
    <xf numFmtId="0" fontId="4" fillId="0" borderId="0" xfId="89" applyAlignment="1"/>
    <xf numFmtId="165" fontId="4" fillId="0" borderId="0" xfId="89" applyNumberFormat="1" applyBorder="1" applyAlignment="1"/>
    <xf numFmtId="164" fontId="4" fillId="0" borderId="0" xfId="89" applyNumberFormat="1" applyBorder="1" applyAlignment="1"/>
    <xf numFmtId="0" fontId="6" fillId="0" borderId="0" xfId="1" applyFill="1" applyBorder="1" applyAlignment="1">
      <alignment horizontal="left"/>
    </xf>
    <xf numFmtId="164" fontId="4" fillId="0" borderId="0" xfId="89" applyNumberFormat="1" applyFill="1" applyBorder="1" applyAlignment="1"/>
    <xf numFmtId="0" fontId="6" fillId="0" borderId="10" xfId="1" applyFill="1" applyBorder="1" applyAlignment="1">
      <alignment horizontal="left"/>
    </xf>
    <xf numFmtId="165" fontId="4" fillId="0" borderId="10" xfId="89" applyNumberFormat="1" applyFill="1" applyBorder="1" applyAlignment="1"/>
    <xf numFmtId="164" fontId="4" fillId="0" borderId="10" xfId="89" applyNumberFormat="1" applyFill="1" applyBorder="1" applyAlignment="1"/>
    <xf numFmtId="1" fontId="6" fillId="0" borderId="10" xfId="1" applyNumberFormat="1" applyBorder="1"/>
    <xf numFmtId="1" fontId="6" fillId="0" borderId="10" xfId="1" applyNumberFormat="1" applyBorder="1" applyAlignment="1">
      <alignment horizontal="right"/>
    </xf>
    <xf numFmtId="0" fontId="6" fillId="0" borderId="10" xfId="1" applyFont="1" applyFill="1" applyBorder="1" applyAlignment="1">
      <alignment horizontal="right" wrapText="1"/>
    </xf>
    <xf numFmtId="0" fontId="6" fillId="0" borderId="0" xfId="1" applyFill="1"/>
    <xf numFmtId="1" fontId="6" fillId="0" borderId="0" xfId="1" applyNumberFormat="1" applyFill="1"/>
    <xf numFmtId="1" fontId="6" fillId="0" borderId="0" xfId="1" applyNumberFormat="1" applyFill="1" applyBorder="1"/>
    <xf numFmtId="1" fontId="6" fillId="0" borderId="10" xfId="1" applyNumberFormat="1" applyFill="1" applyBorder="1" applyAlignment="1">
      <alignment horizontal="right"/>
    </xf>
    <xf numFmtId="1" fontId="6" fillId="0" borderId="0" xfId="1" applyNumberFormat="1" applyFill="1" applyBorder="1" applyAlignment="1">
      <alignment horizontal="right"/>
    </xf>
    <xf numFmtId="164" fontId="6" fillId="0" borderId="10" xfId="1" applyNumberFormat="1" applyBorder="1"/>
    <xf numFmtId="164" fontId="6" fillId="0" borderId="10" xfId="1" applyNumberFormat="1" applyFont="1" applyBorder="1" applyAlignment="1">
      <alignment horizontal="right"/>
    </xf>
    <xf numFmtId="0" fontId="2" fillId="0" borderId="0" xfId="0" applyFont="1" applyFill="1"/>
    <xf numFmtId="0" fontId="31" fillId="0" borderId="0" xfId="88" applyFont="1" applyFill="1"/>
    <xf numFmtId="0" fontId="4" fillId="0" borderId="0" xfId="0" applyFont="1" applyFill="1"/>
    <xf numFmtId="0" fontId="7" fillId="0" borderId="0" xfId="0" applyFont="1" applyFill="1" applyBorder="1"/>
    <xf numFmtId="0" fontId="3" fillId="0" borderId="0" xfId="0" applyFont="1" applyFill="1"/>
    <xf numFmtId="0" fontId="2" fillId="0" borderId="0" xfId="0" applyFont="1" applyFill="1" applyAlignment="1"/>
    <xf numFmtId="0" fontId="9" fillId="0" borderId="0" xfId="0" applyFont="1" applyFill="1" applyAlignment="1"/>
    <xf numFmtId="0" fontId="31" fillId="0" borderId="0" xfId="88" applyFont="1" applyFill="1" applyAlignment="1"/>
    <xf numFmtId="0" fontId="30" fillId="0" borderId="0" xfId="55" applyFill="1" applyBorder="1" applyAlignment="1" applyProtection="1"/>
    <xf numFmtId="0" fontId="2" fillId="0" borderId="0" xfId="0" applyFont="1" applyAlignment="1">
      <alignment horizontal="left"/>
    </xf>
    <xf numFmtId="0" fontId="2" fillId="0" borderId="0" xfId="1" applyFont="1" applyAlignment="1">
      <alignment horizontal="left"/>
    </xf>
    <xf numFmtId="0" fontId="2" fillId="0" borderId="0" xfId="1" applyFont="1" applyFill="1" applyAlignment="1">
      <alignment horizontal="left"/>
    </xf>
    <xf numFmtId="0" fontId="2" fillId="0" borderId="0" xfId="1" applyFont="1" applyAlignment="1">
      <alignment horizontal="left" vertical="top"/>
    </xf>
    <xf numFmtId="0" fontId="6" fillId="0" borderId="0" xfId="1" applyFont="1" applyAlignment="1">
      <alignment horizontal="left" vertical="top" wrapText="1"/>
    </xf>
    <xf numFmtId="0" fontId="6" fillId="0" borderId="11" xfId="1" applyFont="1" applyBorder="1" applyAlignment="1">
      <alignment horizontal="center"/>
    </xf>
    <xf numFmtId="0" fontId="6" fillId="0" borderId="11" xfId="1" applyBorder="1" applyAlignment="1">
      <alignment horizontal="center" vertical="top" wrapText="1"/>
    </xf>
    <xf numFmtId="0" fontId="9" fillId="0" borderId="0" xfId="2" applyFont="1" applyAlignment="1">
      <alignment horizontal="left" vertical="top" wrapText="1"/>
    </xf>
    <xf numFmtId="0" fontId="2" fillId="0" borderId="0" xfId="2" applyFont="1" applyAlignment="1">
      <alignment horizontal="left" vertical="top" wrapText="1"/>
    </xf>
    <xf numFmtId="0" fontId="2" fillId="0" borderId="0" xfId="89" applyFont="1" applyFill="1" applyAlignment="1">
      <alignment horizontal="left" vertical="top" wrapText="1"/>
    </xf>
    <xf numFmtId="0" fontId="4" fillId="0" borderId="0" xfId="89" applyFont="1" applyFill="1" applyAlignment="1">
      <alignment horizontal="left" vertical="top" wrapText="1"/>
    </xf>
    <xf numFmtId="0" fontId="6" fillId="0" borderId="11" xfId="1" applyFill="1" applyBorder="1" applyAlignment="1">
      <alignment horizontal="center" vertical="top"/>
    </xf>
    <xf numFmtId="0" fontId="9" fillId="0" borderId="11" xfId="0" applyFont="1" applyBorder="1" applyAlignment="1">
      <alignment horizontal="center"/>
    </xf>
    <xf numFmtId="0" fontId="5" fillId="0" borderId="11" xfId="0" applyFont="1" applyBorder="1" applyAlignment="1">
      <alignment horizontal="center"/>
    </xf>
    <xf numFmtId="0" fontId="5" fillId="0" borderId="0" xfId="2" applyFont="1" applyAlignment="1">
      <alignment horizontal="left" vertical="top" wrapText="1"/>
    </xf>
    <xf numFmtId="0" fontId="9" fillId="0" borderId="0" xfId="0" applyFont="1" applyFill="1" applyAlignment="1">
      <alignment horizontal="center" vertical="top"/>
    </xf>
    <xf numFmtId="0" fontId="10" fillId="0" borderId="0" xfId="0" applyFont="1" applyFill="1" applyAlignment="1">
      <alignment horizontal="center" vertical="top"/>
    </xf>
    <xf numFmtId="0" fontId="9" fillId="0" borderId="0" xfId="0" applyFont="1" applyAlignment="1">
      <alignment horizontal="left" vertical="top" wrapText="1"/>
    </xf>
    <xf numFmtId="0" fontId="2" fillId="0" borderId="0" xfId="0" applyFont="1" applyAlignment="1">
      <alignment vertical="center" wrapText="1"/>
    </xf>
    <xf numFmtId="0" fontId="5" fillId="0" borderId="0" xfId="0" applyFont="1" applyAlignment="1">
      <alignment vertical="center" wrapText="1"/>
    </xf>
    <xf numFmtId="0" fontId="6" fillId="0" borderId="11" xfId="60" applyFont="1" applyBorder="1" applyAlignment="1">
      <alignment horizontal="center"/>
    </xf>
    <xf numFmtId="0" fontId="6" fillId="0" borderId="0" xfId="60" applyFont="1" applyAlignment="1">
      <alignment vertical="top" wrapText="1"/>
    </xf>
  </cellXfs>
  <cellStyles count="92">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lsAltDataPrezn1" xfId="30"/>
    <cellStyle name="clsAltMRVDataPrezn1" xfId="31"/>
    <cellStyle name="clsAltRowHeader" xfId="32"/>
    <cellStyle name="clsColumnHeader" xfId="33"/>
    <cellStyle name="clsDataPrezn1" xfId="34"/>
    <cellStyle name="clsDefault" xfId="35"/>
    <cellStyle name="clsMRVDataPrezn1" xfId="36"/>
    <cellStyle name="clsMRVRow" xfId="37"/>
    <cellStyle name="clsReportHeader" xfId="38"/>
    <cellStyle name="clsRowHeader" xfId="39"/>
    <cellStyle name="Comma 2" xfId="40"/>
    <cellStyle name="Comma 3" xfId="41"/>
    <cellStyle name="Comma0" xfId="42"/>
    <cellStyle name="Currency 2" xfId="43"/>
    <cellStyle name="Currency0" xfId="44"/>
    <cellStyle name="Data_Green_dec1" xfId="45"/>
    <cellStyle name="Date" xfId="46"/>
    <cellStyle name="Explanatory Text 2" xfId="47"/>
    <cellStyle name="Fixed" xfId="48"/>
    <cellStyle name="Good 2" xfId="49"/>
    <cellStyle name="Heading 1 2" xfId="50"/>
    <cellStyle name="Heading 2 2" xfId="51"/>
    <cellStyle name="Heading 3 2" xfId="52"/>
    <cellStyle name="Heading 4 2" xfId="53"/>
    <cellStyle name="Hed Top" xfId="54"/>
    <cellStyle name="Hyperlink" xfId="88" builtinId="8"/>
    <cellStyle name="Hyperlink 2" xfId="55"/>
    <cellStyle name="Hyperlink 3" xfId="56"/>
    <cellStyle name="Input 2" xfId="57"/>
    <cellStyle name="Linked Cell 2" xfId="58"/>
    <cellStyle name="Neutral 2" xfId="59"/>
    <cellStyle name="Normal" xfId="0" builtinId="0"/>
    <cellStyle name="Normal 10" xfId="60"/>
    <cellStyle name="Normal 15" xfId="91"/>
    <cellStyle name="Normal 2" xfId="1"/>
    <cellStyle name="Normal 2 2" xfId="61"/>
    <cellStyle name="Normal 2 2 2" xfId="62"/>
    <cellStyle name="Normal 2 3" xfId="63"/>
    <cellStyle name="Normal 2 4" xfId="64"/>
    <cellStyle name="Normal 2 6" xfId="90"/>
    <cellStyle name="Normal 3" xfId="2"/>
    <cellStyle name="Normal 3 2" xfId="65"/>
    <cellStyle name="Normal 3 3" xfId="89"/>
    <cellStyle name="Normal 4" xfId="66"/>
    <cellStyle name="Normal 4 2" xfId="67"/>
    <cellStyle name="Normal 4 3" xfId="68"/>
    <cellStyle name="Normal 4 4" xfId="69"/>
    <cellStyle name="Normal 5" xfId="70"/>
    <cellStyle name="Normal 5 2" xfId="71"/>
    <cellStyle name="Normal 6" xfId="72"/>
    <cellStyle name="Normal 7" xfId="73"/>
    <cellStyle name="Normal 8" xfId="74"/>
    <cellStyle name="Normal 9" xfId="75"/>
    <cellStyle name="Normal 9 2" xfId="76"/>
    <cellStyle name="Note 2" xfId="77"/>
    <cellStyle name="Output 2" xfId="78"/>
    <cellStyle name="Percent 2" xfId="79"/>
    <cellStyle name="SectionCalcHeader" xfId="80"/>
    <cellStyle name="SectionHead" xfId="81"/>
    <cellStyle name="SectionSubhead" xfId="82"/>
    <cellStyle name="Source Text" xfId="83"/>
    <cellStyle name="Style 1" xfId="84"/>
    <cellStyle name="Style 29" xfId="85"/>
    <cellStyle name="Total 2" xfId="86"/>
    <cellStyle name="Warning Text 2" xfId="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hartsheet" Target="chartsheets/sheet7.xml"/><Relationship Id="rId18" Type="http://schemas.openxmlformats.org/officeDocument/2006/relationships/worksheet" Target="worksheets/sheet9.xml"/><Relationship Id="rId26" Type="http://schemas.openxmlformats.org/officeDocument/2006/relationships/chartsheet" Target="chartsheets/sheet14.xml"/><Relationship Id="rId3" Type="http://schemas.openxmlformats.org/officeDocument/2006/relationships/chartsheet" Target="chartsheets/sheet1.xml"/><Relationship Id="rId21" Type="http://schemas.openxmlformats.org/officeDocument/2006/relationships/worksheet" Target="worksheets/sheet10.xml"/><Relationship Id="rId7" Type="http://schemas.openxmlformats.org/officeDocument/2006/relationships/chartsheet" Target="chartsheets/sheet4.xml"/><Relationship Id="rId12" Type="http://schemas.openxmlformats.org/officeDocument/2006/relationships/worksheet" Target="worksheets/sheet6.xml"/><Relationship Id="rId17" Type="http://schemas.openxmlformats.org/officeDocument/2006/relationships/chartsheet" Target="chartsheets/sheet9.xml"/><Relationship Id="rId25"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worksheet" Target="worksheets/sheet8.xml"/><Relationship Id="rId20" Type="http://schemas.openxmlformats.org/officeDocument/2006/relationships/chartsheet" Target="chartsheets/sheet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6.xml"/><Relationship Id="rId24" Type="http://schemas.openxmlformats.org/officeDocument/2006/relationships/chartsheet" Target="chartsheets/sheet13.xml"/><Relationship Id="rId32" Type="http://schemas.openxmlformats.org/officeDocument/2006/relationships/calcChain" Target="calcChain.xml"/><Relationship Id="rId5" Type="http://schemas.openxmlformats.org/officeDocument/2006/relationships/worksheet" Target="worksheets/sheet3.xml"/><Relationship Id="rId15" Type="http://schemas.openxmlformats.org/officeDocument/2006/relationships/chartsheet" Target="chartsheets/sheet8.xml"/><Relationship Id="rId23" Type="http://schemas.openxmlformats.org/officeDocument/2006/relationships/worksheet" Target="worksheets/sheet11.xml"/><Relationship Id="rId28" Type="http://schemas.openxmlformats.org/officeDocument/2006/relationships/externalLink" Target="externalLinks/externalLink2.xml"/><Relationship Id="rId10" Type="http://schemas.openxmlformats.org/officeDocument/2006/relationships/worksheet" Target="worksheets/sheet5.xml"/><Relationship Id="rId19" Type="http://schemas.openxmlformats.org/officeDocument/2006/relationships/chartsheet" Target="chartsheets/sheet10.xml"/><Relationship Id="rId31" Type="http://schemas.openxmlformats.org/officeDocument/2006/relationships/sharedStrings" Target="sharedStrings.xml"/><Relationship Id="rId4" Type="http://schemas.openxmlformats.org/officeDocument/2006/relationships/chartsheet" Target="chartsheets/sheet2.xml"/><Relationship Id="rId9" Type="http://schemas.openxmlformats.org/officeDocument/2006/relationships/chartsheet" Target="chartsheets/sheet5.xml"/><Relationship Id="rId14" Type="http://schemas.openxmlformats.org/officeDocument/2006/relationships/worksheet" Target="worksheets/sheet7.xml"/><Relationship Id="rId22" Type="http://schemas.openxmlformats.org/officeDocument/2006/relationships/chartsheet" Target="chartsheets/sheet12.xml"/><Relationship Id="rId27" Type="http://schemas.openxmlformats.org/officeDocument/2006/relationships/externalLink" Target="externalLinks/externalLink1.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a:t>World Animal Protein Production by</a:t>
            </a:r>
            <a:r>
              <a:rPr lang="en-US" baseline="0"/>
              <a:t> Type</a:t>
            </a:r>
            <a:r>
              <a:rPr lang="en-US"/>
              <a:t>, </a:t>
            </a:r>
          </a:p>
          <a:p>
            <a:pPr>
              <a:defRPr sz="1400" b="0" i="0" u="none" strike="noStrike" baseline="0">
                <a:solidFill>
                  <a:srgbClr val="000000"/>
                </a:solidFill>
                <a:latin typeface="Arial"/>
                <a:ea typeface="Arial"/>
                <a:cs typeface="Arial"/>
              </a:defRPr>
            </a:pPr>
            <a:r>
              <a:rPr lang="en-US"/>
              <a:t>1950-2011</a:t>
            </a:r>
          </a:p>
        </c:rich>
      </c:tx>
      <c:layout>
        <c:manualLayout>
          <c:xMode val="edge"/>
          <c:yMode val="edge"/>
          <c:x val="0.2333387282544005"/>
          <c:y val="2.321083172147002E-2"/>
        </c:manualLayout>
      </c:layout>
      <c:overlay val="0"/>
    </c:title>
    <c:autoTitleDeleted val="0"/>
    <c:plotArea>
      <c:layout/>
      <c:scatterChart>
        <c:scatterStyle val="lineMarker"/>
        <c:varyColors val="0"/>
        <c:ser>
          <c:idx val="0"/>
          <c:order val="0"/>
          <c:tx>
            <c:v>Beef</c:v>
          </c:tx>
          <c:spPr>
            <a:ln w="25400">
              <a:solidFill>
                <a:srgbClr val="C0504D"/>
              </a:solidFill>
            </a:ln>
          </c:spPr>
          <c:marker>
            <c:symbol val="none"/>
          </c:marker>
          <c:xVal>
            <c:numRef>
              <c:f>Protein!$A$6:$A$67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Protein!$B$6:$B$67</c:f>
              <c:numCache>
                <c:formatCode>0</c:formatCode>
                <c:ptCount val="62"/>
                <c:pt idx="0">
                  <c:v>19.343</c:v>
                </c:pt>
                <c:pt idx="1">
                  <c:v>19.803999999999998</c:v>
                </c:pt>
                <c:pt idx="2">
                  <c:v>20.486999999999998</c:v>
                </c:pt>
                <c:pt idx="3">
                  <c:v>22.4</c:v>
                </c:pt>
                <c:pt idx="4">
                  <c:v>23.422000000000001</c:v>
                </c:pt>
                <c:pt idx="5">
                  <c:v>24.263999999999999</c:v>
                </c:pt>
                <c:pt idx="6">
                  <c:v>25.759</c:v>
                </c:pt>
                <c:pt idx="7">
                  <c:v>26.074000000000002</c:v>
                </c:pt>
                <c:pt idx="8">
                  <c:v>26.135000000000002</c:v>
                </c:pt>
                <c:pt idx="9">
                  <c:v>26.37</c:v>
                </c:pt>
                <c:pt idx="10">
                  <c:v>25.6</c:v>
                </c:pt>
                <c:pt idx="11">
                  <c:v>27.684555940000003</c:v>
                </c:pt>
                <c:pt idx="12">
                  <c:v>29.203338809999998</c:v>
                </c:pt>
                <c:pt idx="13">
                  <c:v>30.855743670000003</c:v>
                </c:pt>
                <c:pt idx="14">
                  <c:v>31.27660041</c:v>
                </c:pt>
                <c:pt idx="15">
                  <c:v>31.858476030000002</c:v>
                </c:pt>
                <c:pt idx="16">
                  <c:v>33.554400610000002</c:v>
                </c:pt>
                <c:pt idx="17">
                  <c:v>35.26922407</c:v>
                </c:pt>
                <c:pt idx="18">
                  <c:v>36.965206270000003</c:v>
                </c:pt>
                <c:pt idx="19">
                  <c:v>37.929068450000003</c:v>
                </c:pt>
                <c:pt idx="20">
                  <c:v>38.349435</c:v>
                </c:pt>
                <c:pt idx="21">
                  <c:v>38.073256430000001</c:v>
                </c:pt>
                <c:pt idx="22">
                  <c:v>38.539120969999999</c:v>
                </c:pt>
                <c:pt idx="23">
                  <c:v>38.839468600000004</c:v>
                </c:pt>
                <c:pt idx="24">
                  <c:v>41.850378159999998</c:v>
                </c:pt>
                <c:pt idx="25">
                  <c:v>43.734858860000003</c:v>
                </c:pt>
                <c:pt idx="26">
                  <c:v>46.091343309999999</c:v>
                </c:pt>
                <c:pt idx="27">
                  <c:v>46.48644728</c:v>
                </c:pt>
                <c:pt idx="28">
                  <c:v>46.989776670000005</c:v>
                </c:pt>
                <c:pt idx="29">
                  <c:v>45.78510447</c:v>
                </c:pt>
                <c:pt idx="30">
                  <c:v>45.566783829999999</c:v>
                </c:pt>
                <c:pt idx="31">
                  <c:v>45.954195560000002</c:v>
                </c:pt>
                <c:pt idx="32">
                  <c:v>45.915128109999998</c:v>
                </c:pt>
                <c:pt idx="33">
                  <c:v>47.160768189999999</c:v>
                </c:pt>
                <c:pt idx="34">
                  <c:v>48.484902640000001</c:v>
                </c:pt>
                <c:pt idx="35">
                  <c:v>49.308077179999998</c:v>
                </c:pt>
                <c:pt idx="36">
                  <c:v>50.984704280000003</c:v>
                </c:pt>
                <c:pt idx="37">
                  <c:v>50.940957909999995</c:v>
                </c:pt>
                <c:pt idx="38">
                  <c:v>51.348228390000003</c:v>
                </c:pt>
                <c:pt idx="39">
                  <c:v>51.567615750000002</c:v>
                </c:pt>
                <c:pt idx="40">
                  <c:v>53.049391669999999</c:v>
                </c:pt>
                <c:pt idx="41">
                  <c:v>53.667703930000002</c:v>
                </c:pt>
                <c:pt idx="42">
                  <c:v>52.806184189999996</c:v>
                </c:pt>
                <c:pt idx="43">
                  <c:v>52.273100549999995</c:v>
                </c:pt>
                <c:pt idx="44">
                  <c:v>52.970912490000003</c:v>
                </c:pt>
                <c:pt idx="45">
                  <c:v>53.76624185</c:v>
                </c:pt>
                <c:pt idx="46">
                  <c:v>54.332655759999994</c:v>
                </c:pt>
                <c:pt idx="47">
                  <c:v>55.037548149999999</c:v>
                </c:pt>
                <c:pt idx="48">
                  <c:v>54.874330659999998</c:v>
                </c:pt>
                <c:pt idx="49">
                  <c:v>55.918869360000002</c:v>
                </c:pt>
                <c:pt idx="50">
                  <c:v>56.224874499999999</c:v>
                </c:pt>
                <c:pt idx="51">
                  <c:v>55.237355489999999</c:v>
                </c:pt>
                <c:pt idx="52">
                  <c:v>56.848281700000001</c:v>
                </c:pt>
                <c:pt idx="53">
                  <c:v>57.366060929999996</c:v>
                </c:pt>
                <c:pt idx="54">
                  <c:v>58.386100079999999</c:v>
                </c:pt>
                <c:pt idx="55">
                  <c:v>59.728337320000001</c:v>
                </c:pt>
                <c:pt idx="56">
                  <c:v>61.78242083</c:v>
                </c:pt>
                <c:pt idx="57">
                  <c:v>63.247716350000005</c:v>
                </c:pt>
                <c:pt idx="58">
                  <c:v>63.374413179999998</c:v>
                </c:pt>
                <c:pt idx="59">
                  <c:v>64.032023850000002</c:v>
                </c:pt>
                <c:pt idx="60">
                  <c:v>64.275697550000004</c:v>
                </c:pt>
                <c:pt idx="61">
                  <c:v>62.543381950000004</c:v>
                </c:pt>
              </c:numCache>
            </c:numRef>
          </c:yVal>
          <c:smooth val="0"/>
        </c:ser>
        <c:ser>
          <c:idx val="1"/>
          <c:order val="1"/>
          <c:tx>
            <c:v>Pork</c:v>
          </c:tx>
          <c:spPr>
            <a:ln w="25400">
              <a:solidFill>
                <a:srgbClr val="9BBB59"/>
              </a:solidFill>
            </a:ln>
          </c:spPr>
          <c:marker>
            <c:symbol val="none"/>
          </c:marker>
          <c:xVal>
            <c:numRef>
              <c:f>Protein!$A$6:$A$67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Protein!$C$6:$C$67</c:f>
              <c:numCache>
                <c:formatCode>0</c:formatCode>
                <c:ptCount val="62"/>
                <c:pt idx="0">
                  <c:v>15.67</c:v>
                </c:pt>
                <c:pt idx="1">
                  <c:v>18.716999999999999</c:v>
                </c:pt>
                <c:pt idx="2">
                  <c:v>20.2</c:v>
                </c:pt>
                <c:pt idx="3">
                  <c:v>20.693000000000001</c:v>
                </c:pt>
                <c:pt idx="4">
                  <c:v>21.681999999999999</c:v>
                </c:pt>
                <c:pt idx="5">
                  <c:v>22.210999999999999</c:v>
                </c:pt>
                <c:pt idx="6">
                  <c:v>22.850999999999999</c:v>
                </c:pt>
                <c:pt idx="7">
                  <c:v>24.254000000000001</c:v>
                </c:pt>
                <c:pt idx="8">
                  <c:v>25.395</c:v>
                </c:pt>
                <c:pt idx="9">
                  <c:v>25.734999999999999</c:v>
                </c:pt>
                <c:pt idx="10">
                  <c:v>24.283000000000001</c:v>
                </c:pt>
                <c:pt idx="11">
                  <c:v>24.748624</c:v>
                </c:pt>
                <c:pt idx="12">
                  <c:v>26.055878</c:v>
                </c:pt>
                <c:pt idx="13">
                  <c:v>28.017011</c:v>
                </c:pt>
                <c:pt idx="14">
                  <c:v>28.678415000000001</c:v>
                </c:pt>
                <c:pt idx="15">
                  <c:v>31.285284000000001</c:v>
                </c:pt>
                <c:pt idx="16">
                  <c:v>32.412807999999998</c:v>
                </c:pt>
                <c:pt idx="17">
                  <c:v>33.864991000000003</c:v>
                </c:pt>
                <c:pt idx="18">
                  <c:v>34.402875000000002</c:v>
                </c:pt>
                <c:pt idx="19">
                  <c:v>34.122222999999998</c:v>
                </c:pt>
                <c:pt idx="20">
                  <c:v>35.796841999999998</c:v>
                </c:pt>
                <c:pt idx="21">
                  <c:v>39.418388999999998</c:v>
                </c:pt>
                <c:pt idx="22">
                  <c:v>40.624566999999999</c:v>
                </c:pt>
                <c:pt idx="23">
                  <c:v>40.471814000000002</c:v>
                </c:pt>
                <c:pt idx="24">
                  <c:v>42.431728</c:v>
                </c:pt>
                <c:pt idx="25">
                  <c:v>41.671807999999999</c:v>
                </c:pt>
                <c:pt idx="26">
                  <c:v>40.752456000000002</c:v>
                </c:pt>
                <c:pt idx="27">
                  <c:v>42.950136999999998</c:v>
                </c:pt>
                <c:pt idx="28">
                  <c:v>45.643945000000002</c:v>
                </c:pt>
                <c:pt idx="29">
                  <c:v>50.086458999999998</c:v>
                </c:pt>
                <c:pt idx="30">
                  <c:v>52.676921</c:v>
                </c:pt>
                <c:pt idx="31">
                  <c:v>52.992609999999999</c:v>
                </c:pt>
                <c:pt idx="32">
                  <c:v>53.198521999999997</c:v>
                </c:pt>
                <c:pt idx="33">
                  <c:v>55.479650999999997</c:v>
                </c:pt>
                <c:pt idx="34">
                  <c:v>57.489114999999998</c:v>
                </c:pt>
                <c:pt idx="35">
                  <c:v>59.967761000000003</c:v>
                </c:pt>
                <c:pt idx="36">
                  <c:v>61.515855999999999</c:v>
                </c:pt>
                <c:pt idx="37">
                  <c:v>63.424647999999998</c:v>
                </c:pt>
                <c:pt idx="38">
                  <c:v>67.099180000000004</c:v>
                </c:pt>
                <c:pt idx="39">
                  <c:v>68.188308000000006</c:v>
                </c:pt>
                <c:pt idx="40">
                  <c:v>69.897357</c:v>
                </c:pt>
                <c:pt idx="41">
                  <c:v>71.130656000000002</c:v>
                </c:pt>
                <c:pt idx="42">
                  <c:v>73.220387000000002</c:v>
                </c:pt>
                <c:pt idx="43">
                  <c:v>75.606082999999998</c:v>
                </c:pt>
                <c:pt idx="44">
                  <c:v>78.407995999999997</c:v>
                </c:pt>
                <c:pt idx="45">
                  <c:v>79.307332000000002</c:v>
                </c:pt>
                <c:pt idx="46">
                  <c:v>79.122995000000003</c:v>
                </c:pt>
                <c:pt idx="47">
                  <c:v>83.028171999999998</c:v>
                </c:pt>
                <c:pt idx="48">
                  <c:v>88.611093999999994</c:v>
                </c:pt>
                <c:pt idx="49">
                  <c:v>89.467819000000006</c:v>
                </c:pt>
                <c:pt idx="50">
                  <c:v>89.881742000000003</c:v>
                </c:pt>
                <c:pt idx="51">
                  <c:v>90.936847</c:v>
                </c:pt>
                <c:pt idx="52">
                  <c:v>93.171380999999997</c:v>
                </c:pt>
                <c:pt idx="53">
                  <c:v>95.656195999999994</c:v>
                </c:pt>
                <c:pt idx="54">
                  <c:v>96.692019999999999</c:v>
                </c:pt>
                <c:pt idx="55">
                  <c:v>99.124835000000004</c:v>
                </c:pt>
                <c:pt idx="56">
                  <c:v>100.979641</c:v>
                </c:pt>
                <c:pt idx="57">
                  <c:v>99.890638999999993</c:v>
                </c:pt>
                <c:pt idx="58">
                  <c:v>104.163876</c:v>
                </c:pt>
                <c:pt idx="59">
                  <c:v>106.60963599999999</c:v>
                </c:pt>
                <c:pt idx="60">
                  <c:v>109.370498</c:v>
                </c:pt>
                <c:pt idx="61">
                  <c:v>110.01193000000001</c:v>
                </c:pt>
              </c:numCache>
            </c:numRef>
          </c:yVal>
          <c:smooth val="0"/>
        </c:ser>
        <c:ser>
          <c:idx val="2"/>
          <c:order val="2"/>
          <c:tx>
            <c:v>Poultry</c:v>
          </c:tx>
          <c:spPr>
            <a:ln w="25400">
              <a:solidFill>
                <a:srgbClr val="F79646"/>
              </a:solidFill>
            </a:ln>
          </c:spPr>
          <c:marker>
            <c:symbol val="none"/>
          </c:marker>
          <c:xVal>
            <c:numRef>
              <c:f>Protein!$A$6:$A$67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Protein!$D$6:$D$67</c:f>
              <c:numCache>
                <c:formatCode>0</c:formatCode>
                <c:ptCount val="62"/>
                <c:pt idx="0">
                  <c:v>4.4080000000000004</c:v>
                </c:pt>
                <c:pt idx="1">
                  <c:v>4.9329999999999998</c:v>
                </c:pt>
                <c:pt idx="2">
                  <c:v>5.1740000000000004</c:v>
                </c:pt>
                <c:pt idx="3">
                  <c:v>5.4930000000000003</c:v>
                </c:pt>
                <c:pt idx="4">
                  <c:v>5.742</c:v>
                </c:pt>
                <c:pt idx="5">
                  <c:v>5.7619999999999996</c:v>
                </c:pt>
                <c:pt idx="6">
                  <c:v>6.3079999999999998</c:v>
                </c:pt>
                <c:pt idx="7">
                  <c:v>6.694</c:v>
                </c:pt>
                <c:pt idx="8">
                  <c:v>7.2130000000000001</c:v>
                </c:pt>
                <c:pt idx="9">
                  <c:v>7.7229999999999999</c:v>
                </c:pt>
                <c:pt idx="10">
                  <c:v>7.9610000000000003</c:v>
                </c:pt>
                <c:pt idx="11">
                  <c:v>8.4538869999999999</c:v>
                </c:pt>
                <c:pt idx="12">
                  <c:v>8.692615</c:v>
                </c:pt>
                <c:pt idx="13">
                  <c:v>9.2144060000000003</c:v>
                </c:pt>
                <c:pt idx="14">
                  <c:v>9.581175</c:v>
                </c:pt>
                <c:pt idx="15">
                  <c:v>10.367586000000001</c:v>
                </c:pt>
                <c:pt idx="16">
                  <c:v>11.067532</c:v>
                </c:pt>
                <c:pt idx="17">
                  <c:v>11.740471999999999</c:v>
                </c:pt>
                <c:pt idx="18">
                  <c:v>12.106779</c:v>
                </c:pt>
                <c:pt idx="19">
                  <c:v>13.046175</c:v>
                </c:pt>
                <c:pt idx="20">
                  <c:v>14.359132000000001</c:v>
                </c:pt>
                <c:pt idx="21">
                  <c:v>14.951533000000001</c:v>
                </c:pt>
                <c:pt idx="22">
                  <c:v>16.058506000000001</c:v>
                </c:pt>
                <c:pt idx="23">
                  <c:v>16.814774</c:v>
                </c:pt>
                <c:pt idx="24">
                  <c:v>17.471643</c:v>
                </c:pt>
                <c:pt idx="25">
                  <c:v>17.846140000000002</c:v>
                </c:pt>
                <c:pt idx="26">
                  <c:v>19.179599</c:v>
                </c:pt>
                <c:pt idx="27">
                  <c:v>20.345573999999999</c:v>
                </c:pt>
                <c:pt idx="28">
                  <c:v>21.764277</c:v>
                </c:pt>
                <c:pt idx="29">
                  <c:v>23.558039999999998</c:v>
                </c:pt>
                <c:pt idx="30">
                  <c:v>24.943474999999999</c:v>
                </c:pt>
                <c:pt idx="31">
                  <c:v>26.459592999999998</c:v>
                </c:pt>
                <c:pt idx="32">
                  <c:v>27.35894</c:v>
                </c:pt>
                <c:pt idx="33">
                  <c:v>28.041364000000002</c:v>
                </c:pt>
                <c:pt idx="34">
                  <c:v>28.589466999999999</c:v>
                </c:pt>
                <c:pt idx="35">
                  <c:v>29.963525999999998</c:v>
                </c:pt>
                <c:pt idx="36">
                  <c:v>31.976569999999999</c:v>
                </c:pt>
                <c:pt idx="37">
                  <c:v>34.484509000000003</c:v>
                </c:pt>
                <c:pt idx="38">
                  <c:v>36.069198</c:v>
                </c:pt>
                <c:pt idx="39">
                  <c:v>36.941410000000005</c:v>
                </c:pt>
                <c:pt idx="40">
                  <c:v>39.133065000000002</c:v>
                </c:pt>
                <c:pt idx="41">
                  <c:v>41.095525000000002</c:v>
                </c:pt>
                <c:pt idx="42">
                  <c:v>43.060924</c:v>
                </c:pt>
                <c:pt idx="43">
                  <c:v>45.403602000000006</c:v>
                </c:pt>
                <c:pt idx="44">
                  <c:v>47.940904000000003</c:v>
                </c:pt>
                <c:pt idx="45">
                  <c:v>51.055113000000006</c:v>
                </c:pt>
                <c:pt idx="46">
                  <c:v>52.509517000000002</c:v>
                </c:pt>
                <c:pt idx="47">
                  <c:v>55.603588999999999</c:v>
                </c:pt>
                <c:pt idx="48">
                  <c:v>57.855148999999997</c:v>
                </c:pt>
                <c:pt idx="49">
                  <c:v>60.479667000000006</c:v>
                </c:pt>
                <c:pt idx="50">
                  <c:v>63.783459999999998</c:v>
                </c:pt>
                <c:pt idx="51">
                  <c:v>66.114322999999999</c:v>
                </c:pt>
                <c:pt idx="52">
                  <c:v>69.02422</c:v>
                </c:pt>
                <c:pt idx="53">
                  <c:v>70.503948000000008</c:v>
                </c:pt>
                <c:pt idx="54">
                  <c:v>73.204533999999995</c:v>
                </c:pt>
                <c:pt idx="55">
                  <c:v>75.301191000000003</c:v>
                </c:pt>
                <c:pt idx="56">
                  <c:v>77.472850999999991</c:v>
                </c:pt>
                <c:pt idx="57">
                  <c:v>82.21575399999999</c:v>
                </c:pt>
                <c:pt idx="58">
                  <c:v>86.413762999999989</c:v>
                </c:pt>
                <c:pt idx="59">
                  <c:v>88.50584400000001</c:v>
                </c:pt>
                <c:pt idx="60">
                  <c:v>92.239598999999998</c:v>
                </c:pt>
                <c:pt idx="61">
                  <c:v>94.836924999999994</c:v>
                </c:pt>
              </c:numCache>
            </c:numRef>
          </c:yVal>
          <c:smooth val="0"/>
        </c:ser>
        <c:ser>
          <c:idx val="3"/>
          <c:order val="3"/>
          <c:tx>
            <c:v>Mutton</c:v>
          </c:tx>
          <c:spPr>
            <a:ln w="25400">
              <a:solidFill>
                <a:srgbClr val="8064A2"/>
              </a:solidFill>
            </a:ln>
          </c:spPr>
          <c:marker>
            <c:symbol val="none"/>
          </c:marker>
          <c:xVal>
            <c:numRef>
              <c:f>Protein!$A$6:$A$67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Protein!$E$6:$E$67</c:f>
              <c:numCache>
                <c:formatCode>0</c:formatCode>
                <c:ptCount val="62"/>
                <c:pt idx="0">
                  <c:v>4.5389999999999997</c:v>
                </c:pt>
                <c:pt idx="1">
                  <c:v>4.2949999999999999</c:v>
                </c:pt>
                <c:pt idx="2">
                  <c:v>4.8600000000000003</c:v>
                </c:pt>
                <c:pt idx="3">
                  <c:v>5.0789999999999997</c:v>
                </c:pt>
                <c:pt idx="4">
                  <c:v>5.1440000000000001</c:v>
                </c:pt>
                <c:pt idx="5">
                  <c:v>5.3330000000000002</c:v>
                </c:pt>
                <c:pt idx="6">
                  <c:v>5.391</c:v>
                </c:pt>
                <c:pt idx="7">
                  <c:v>5.3289999999999997</c:v>
                </c:pt>
                <c:pt idx="8">
                  <c:v>5.5090000000000003</c:v>
                </c:pt>
                <c:pt idx="9">
                  <c:v>5.9809999999999999</c:v>
                </c:pt>
                <c:pt idx="10">
                  <c:v>6.0979999999999999</c:v>
                </c:pt>
                <c:pt idx="11">
                  <c:v>6.0321910000000001</c:v>
                </c:pt>
                <c:pt idx="12">
                  <c:v>6.1667810000000003</c:v>
                </c:pt>
                <c:pt idx="13">
                  <c:v>6.1633259999999996</c:v>
                </c:pt>
                <c:pt idx="14">
                  <c:v>6.1581239999999999</c:v>
                </c:pt>
                <c:pt idx="15">
                  <c:v>6.2121430000000002</c:v>
                </c:pt>
                <c:pt idx="16">
                  <c:v>6.3178570000000001</c:v>
                </c:pt>
                <c:pt idx="17">
                  <c:v>6.4938209999999996</c:v>
                </c:pt>
                <c:pt idx="18">
                  <c:v>6.672625</c:v>
                </c:pt>
                <c:pt idx="19">
                  <c:v>6.6502059999999998</c:v>
                </c:pt>
                <c:pt idx="20">
                  <c:v>6.8309420000000003</c:v>
                </c:pt>
                <c:pt idx="21">
                  <c:v>6.9616769999999999</c:v>
                </c:pt>
                <c:pt idx="22">
                  <c:v>7.0181050000000003</c:v>
                </c:pt>
                <c:pt idx="23">
                  <c:v>6.7851210000000002</c:v>
                </c:pt>
                <c:pt idx="24">
                  <c:v>6.5618290000000004</c:v>
                </c:pt>
                <c:pt idx="25">
                  <c:v>6.791671</c:v>
                </c:pt>
                <c:pt idx="26">
                  <c:v>6.8199100000000001</c:v>
                </c:pt>
                <c:pt idx="27">
                  <c:v>6.8843449999999997</c:v>
                </c:pt>
                <c:pt idx="28">
                  <c:v>7.0441029999999998</c:v>
                </c:pt>
                <c:pt idx="29">
                  <c:v>7.0441750000000001</c:v>
                </c:pt>
                <c:pt idx="30">
                  <c:v>7.3415330000000001</c:v>
                </c:pt>
                <c:pt idx="31">
                  <c:v>7.621505</c:v>
                </c:pt>
                <c:pt idx="32">
                  <c:v>7.7122270000000004</c:v>
                </c:pt>
                <c:pt idx="33">
                  <c:v>7.9934329999999996</c:v>
                </c:pt>
                <c:pt idx="34">
                  <c:v>8.0721310000000006</c:v>
                </c:pt>
                <c:pt idx="35">
                  <c:v>8.2487820000000003</c:v>
                </c:pt>
                <c:pt idx="36">
                  <c:v>8.3357749999999999</c:v>
                </c:pt>
                <c:pt idx="37">
                  <c:v>8.6502140000000001</c:v>
                </c:pt>
                <c:pt idx="38">
                  <c:v>9.0532360000000001</c:v>
                </c:pt>
                <c:pt idx="39">
                  <c:v>9.3809369999999994</c:v>
                </c:pt>
                <c:pt idx="40">
                  <c:v>9.6904800000000009</c:v>
                </c:pt>
                <c:pt idx="41">
                  <c:v>9.8641620000000003</c:v>
                </c:pt>
                <c:pt idx="42">
                  <c:v>9.8958499999999994</c:v>
                </c:pt>
                <c:pt idx="43">
                  <c:v>10.051080000000001</c:v>
                </c:pt>
                <c:pt idx="44">
                  <c:v>10.288351</c:v>
                </c:pt>
                <c:pt idx="45">
                  <c:v>10.538221</c:v>
                </c:pt>
                <c:pt idx="46">
                  <c:v>10.209066</c:v>
                </c:pt>
                <c:pt idx="47">
                  <c:v>10.571011</c:v>
                </c:pt>
                <c:pt idx="48">
                  <c:v>10.992984</c:v>
                </c:pt>
                <c:pt idx="49">
                  <c:v>11.236961000000001</c:v>
                </c:pt>
                <c:pt idx="50">
                  <c:v>11.581628</c:v>
                </c:pt>
                <c:pt idx="51">
                  <c:v>11.57934</c:v>
                </c:pt>
                <c:pt idx="52">
                  <c:v>11.628016000000001</c:v>
                </c:pt>
                <c:pt idx="53">
                  <c:v>11.903159</c:v>
                </c:pt>
                <c:pt idx="54">
                  <c:v>12.263374000000001</c:v>
                </c:pt>
                <c:pt idx="55">
                  <c:v>12.735602</c:v>
                </c:pt>
                <c:pt idx="56">
                  <c:v>12.864493</c:v>
                </c:pt>
                <c:pt idx="57">
                  <c:v>13.262739</c:v>
                </c:pt>
                <c:pt idx="58">
                  <c:v>13.366717</c:v>
                </c:pt>
                <c:pt idx="59">
                  <c:v>13.450771</c:v>
                </c:pt>
                <c:pt idx="60">
                  <c:v>13.459057</c:v>
                </c:pt>
                <c:pt idx="61">
                  <c:v>13.025999000000001</c:v>
                </c:pt>
              </c:numCache>
            </c:numRef>
          </c:yVal>
          <c:smooth val="0"/>
        </c:ser>
        <c:ser>
          <c:idx val="4"/>
          <c:order val="4"/>
          <c:tx>
            <c:v>Farmed Fish</c:v>
          </c:tx>
          <c:spPr>
            <a:ln w="25400">
              <a:solidFill>
                <a:srgbClr val="4BACC6"/>
              </a:solidFill>
            </a:ln>
          </c:spPr>
          <c:marker>
            <c:symbol val="none"/>
          </c:marker>
          <c:xVal>
            <c:numRef>
              <c:f>Protein!$A$6:$A$67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Protein!$F$6:$F$67</c:f>
              <c:numCache>
                <c:formatCode>0</c:formatCode>
                <c:ptCount val="62"/>
                <c:pt idx="0">
                  <c:v>0.549871</c:v>
                </c:pt>
                <c:pt idx="1">
                  <c:v>0.68198400000000003</c:v>
                </c:pt>
                <c:pt idx="2">
                  <c:v>0.78399300000000005</c:v>
                </c:pt>
                <c:pt idx="3">
                  <c:v>0.92320999999999998</c:v>
                </c:pt>
                <c:pt idx="4">
                  <c:v>1.035641</c:v>
                </c:pt>
                <c:pt idx="5">
                  <c:v>1.164253</c:v>
                </c:pt>
                <c:pt idx="6">
                  <c:v>1.155524</c:v>
                </c:pt>
                <c:pt idx="7">
                  <c:v>1.507852</c:v>
                </c:pt>
                <c:pt idx="8">
                  <c:v>1.4843740000000001</c:v>
                </c:pt>
                <c:pt idx="9">
                  <c:v>1.608028</c:v>
                </c:pt>
                <c:pt idx="10">
                  <c:v>1.6015410000000001</c:v>
                </c:pt>
                <c:pt idx="11">
                  <c:v>1.4636420000000001</c:v>
                </c:pt>
                <c:pt idx="12">
                  <c:v>1.5255609999999999</c:v>
                </c:pt>
                <c:pt idx="13">
                  <c:v>1.7053119999999999</c:v>
                </c:pt>
                <c:pt idx="14">
                  <c:v>1.7869189999999999</c:v>
                </c:pt>
                <c:pt idx="15">
                  <c:v>1.9609639999999999</c:v>
                </c:pt>
                <c:pt idx="16">
                  <c:v>2.0183049999999998</c:v>
                </c:pt>
                <c:pt idx="17">
                  <c:v>2.0727259999999998</c:v>
                </c:pt>
                <c:pt idx="18">
                  <c:v>2.2100659999999999</c:v>
                </c:pt>
                <c:pt idx="19">
                  <c:v>2.2926530000000001</c:v>
                </c:pt>
                <c:pt idx="20">
                  <c:v>2.489182</c:v>
                </c:pt>
                <c:pt idx="21">
                  <c:v>2.6583380000000001</c:v>
                </c:pt>
                <c:pt idx="22">
                  <c:v>2.8593329999999999</c:v>
                </c:pt>
                <c:pt idx="23">
                  <c:v>2.9763850000000001</c:v>
                </c:pt>
                <c:pt idx="24">
                  <c:v>3.1500590000000002</c:v>
                </c:pt>
                <c:pt idx="25">
                  <c:v>3.484537</c:v>
                </c:pt>
                <c:pt idx="26">
                  <c:v>3.5997270000000001</c:v>
                </c:pt>
                <c:pt idx="27">
                  <c:v>3.9852690000000002</c:v>
                </c:pt>
                <c:pt idx="28">
                  <c:v>4.064889</c:v>
                </c:pt>
                <c:pt idx="29">
                  <c:v>4.1832200000000004</c:v>
                </c:pt>
                <c:pt idx="30">
                  <c:v>4.5484359999999997</c:v>
                </c:pt>
                <c:pt idx="31">
                  <c:v>5.0584569999999998</c:v>
                </c:pt>
                <c:pt idx="32">
                  <c:v>5.4635999999999996</c:v>
                </c:pt>
                <c:pt idx="33">
                  <c:v>5.9994100000000001</c:v>
                </c:pt>
                <c:pt idx="34">
                  <c:v>6.67746</c:v>
                </c:pt>
                <c:pt idx="35">
                  <c:v>7.7320039999999999</c:v>
                </c:pt>
                <c:pt idx="36">
                  <c:v>8.8439560000000004</c:v>
                </c:pt>
                <c:pt idx="37">
                  <c:v>10.220098</c:v>
                </c:pt>
                <c:pt idx="38">
                  <c:v>11.681694999999999</c:v>
                </c:pt>
                <c:pt idx="39">
                  <c:v>12.315219000000001</c:v>
                </c:pt>
                <c:pt idx="40">
                  <c:v>13.074379</c:v>
                </c:pt>
                <c:pt idx="41">
                  <c:v>13.726148</c:v>
                </c:pt>
                <c:pt idx="42">
                  <c:v>15.409573</c:v>
                </c:pt>
                <c:pt idx="43">
                  <c:v>17.801942</c:v>
                </c:pt>
                <c:pt idx="44">
                  <c:v>20.839729999999999</c:v>
                </c:pt>
                <c:pt idx="45">
                  <c:v>24.382221999999999</c:v>
                </c:pt>
                <c:pt idx="46">
                  <c:v>26.592891000000002</c:v>
                </c:pt>
                <c:pt idx="47">
                  <c:v>27.3216</c:v>
                </c:pt>
                <c:pt idx="48">
                  <c:v>28.412344999999998</c:v>
                </c:pt>
                <c:pt idx="49">
                  <c:v>30.731007999999999</c:v>
                </c:pt>
                <c:pt idx="50">
                  <c:v>32.417468999999997</c:v>
                </c:pt>
                <c:pt idx="51">
                  <c:v>34.613260400000001</c:v>
                </c:pt>
                <c:pt idx="52">
                  <c:v>36.78551676</c:v>
                </c:pt>
                <c:pt idx="53">
                  <c:v>38.915212099999998</c:v>
                </c:pt>
                <c:pt idx="54">
                  <c:v>41.908243799999994</c:v>
                </c:pt>
                <c:pt idx="55">
                  <c:v>44.296903331000003</c:v>
                </c:pt>
                <c:pt idx="56">
                  <c:v>47.291773561999996</c:v>
                </c:pt>
                <c:pt idx="57">
                  <c:v>49.939430276000003</c:v>
                </c:pt>
                <c:pt idx="58">
                  <c:v>52.947740200999995</c:v>
                </c:pt>
                <c:pt idx="59">
                  <c:v>55.716915318000005</c:v>
                </c:pt>
                <c:pt idx="60">
                  <c:v>59.022185444999998</c:v>
                </c:pt>
                <c:pt idx="61">
                  <c:v>62.700300095999999</c:v>
                </c:pt>
              </c:numCache>
            </c:numRef>
          </c:yVal>
          <c:smooth val="0"/>
        </c:ser>
        <c:ser>
          <c:idx val="5"/>
          <c:order val="5"/>
          <c:tx>
            <c:v>Wild Fish</c:v>
          </c:tx>
          <c:spPr>
            <a:ln w="25400">
              <a:solidFill>
                <a:srgbClr val="4F81BD"/>
              </a:solidFill>
            </a:ln>
          </c:spPr>
          <c:marker>
            <c:symbol val="none"/>
          </c:marker>
          <c:xVal>
            <c:numRef>
              <c:f>Protein!$A$6:$A$67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Protein!$G$6:$G$67</c:f>
              <c:numCache>
                <c:formatCode>0</c:formatCode>
                <c:ptCount val="62"/>
                <c:pt idx="0">
                  <c:v>17.157306999999999</c:v>
                </c:pt>
                <c:pt idx="1">
                  <c:v>19.231653000000001</c:v>
                </c:pt>
                <c:pt idx="2">
                  <c:v>21.132379</c:v>
                </c:pt>
                <c:pt idx="3">
                  <c:v>21.471807999999999</c:v>
                </c:pt>
                <c:pt idx="4">
                  <c:v>23.159175000000001</c:v>
                </c:pt>
                <c:pt idx="5">
                  <c:v>24.314194000000001</c:v>
                </c:pt>
                <c:pt idx="6">
                  <c:v>25.902159999999999</c:v>
                </c:pt>
                <c:pt idx="7">
                  <c:v>26.119273</c:v>
                </c:pt>
                <c:pt idx="8">
                  <c:v>26.608767</c:v>
                </c:pt>
                <c:pt idx="9">
                  <c:v>28.855219999999999</c:v>
                </c:pt>
                <c:pt idx="10">
                  <c:v>30.901541999999999</c:v>
                </c:pt>
                <c:pt idx="11">
                  <c:v>34.502524999999999</c:v>
                </c:pt>
                <c:pt idx="12">
                  <c:v>37.482545000000002</c:v>
                </c:pt>
                <c:pt idx="13">
                  <c:v>38.166006000000003</c:v>
                </c:pt>
                <c:pt idx="14">
                  <c:v>42.267059000000003</c:v>
                </c:pt>
                <c:pt idx="15">
                  <c:v>42.611350000000002</c:v>
                </c:pt>
                <c:pt idx="16">
                  <c:v>46.217970000000001</c:v>
                </c:pt>
                <c:pt idx="17">
                  <c:v>49.130552000000002</c:v>
                </c:pt>
                <c:pt idx="18">
                  <c:v>52.121505999999997</c:v>
                </c:pt>
                <c:pt idx="19">
                  <c:v>50.204410000000003</c:v>
                </c:pt>
                <c:pt idx="20">
                  <c:v>55.351514999999999</c:v>
                </c:pt>
                <c:pt idx="21">
                  <c:v>55.415382000000001</c:v>
                </c:pt>
                <c:pt idx="22">
                  <c:v>50.633631000000001</c:v>
                </c:pt>
                <c:pt idx="23">
                  <c:v>50.319543000000003</c:v>
                </c:pt>
                <c:pt idx="24">
                  <c:v>53.125666000000002</c:v>
                </c:pt>
                <c:pt idx="25">
                  <c:v>51.790616999999997</c:v>
                </c:pt>
                <c:pt idx="26">
                  <c:v>55.103450000000002</c:v>
                </c:pt>
                <c:pt idx="27">
                  <c:v>54.525286000000001</c:v>
                </c:pt>
                <c:pt idx="28">
                  <c:v>56.944659000000001</c:v>
                </c:pt>
                <c:pt idx="29">
                  <c:v>57.468902</c:v>
                </c:pt>
                <c:pt idx="30">
                  <c:v>57.581617999999999</c:v>
                </c:pt>
                <c:pt idx="31">
                  <c:v>59.934570999999998</c:v>
                </c:pt>
                <c:pt idx="32">
                  <c:v>61.324772000000003</c:v>
                </c:pt>
                <c:pt idx="33">
                  <c:v>61.409726999999997</c:v>
                </c:pt>
                <c:pt idx="34">
                  <c:v>66.367767000000001</c:v>
                </c:pt>
                <c:pt idx="35">
                  <c:v>67.939603000000005</c:v>
                </c:pt>
                <c:pt idx="36">
                  <c:v>72.810524999999998</c:v>
                </c:pt>
                <c:pt idx="37">
                  <c:v>73.443409000000003</c:v>
                </c:pt>
                <c:pt idx="38">
                  <c:v>87.358011000000005</c:v>
                </c:pt>
                <c:pt idx="39">
                  <c:v>87.925202999999996</c:v>
                </c:pt>
                <c:pt idx="40">
                  <c:v>84.152457999999996</c:v>
                </c:pt>
                <c:pt idx="41">
                  <c:v>83.251354000000006</c:v>
                </c:pt>
                <c:pt idx="42">
                  <c:v>85.066883000000004</c:v>
                </c:pt>
                <c:pt idx="43">
                  <c:v>86.411049000000006</c:v>
                </c:pt>
                <c:pt idx="44">
                  <c:v>91.969930000000005</c:v>
                </c:pt>
                <c:pt idx="45">
                  <c:v>92.052823000000004</c:v>
                </c:pt>
                <c:pt idx="46">
                  <c:v>93.632165999999998</c:v>
                </c:pt>
                <c:pt idx="47">
                  <c:v>92.923176999999995</c:v>
                </c:pt>
                <c:pt idx="48">
                  <c:v>85.540931</c:v>
                </c:pt>
                <c:pt idx="49">
                  <c:v>91.352155999999994</c:v>
                </c:pt>
                <c:pt idx="50">
                  <c:v>93.284809999999993</c:v>
                </c:pt>
                <c:pt idx="51">
                  <c:v>90.552875</c:v>
                </c:pt>
                <c:pt idx="52">
                  <c:v>90.853748999999993</c:v>
                </c:pt>
                <c:pt idx="53">
                  <c:v>88.078395</c:v>
                </c:pt>
                <c:pt idx="54">
                  <c:v>92.568924999999993</c:v>
                </c:pt>
                <c:pt idx="55">
                  <c:v>92.413837000000001</c:v>
                </c:pt>
                <c:pt idx="56">
                  <c:v>90.191233999999994</c:v>
                </c:pt>
                <c:pt idx="57">
                  <c:v>90.730119000000002</c:v>
                </c:pt>
                <c:pt idx="58">
                  <c:v>90.051136</c:v>
                </c:pt>
                <c:pt idx="59">
                  <c:v>89.988814000000005</c:v>
                </c:pt>
                <c:pt idx="60">
                  <c:v>88.950909799999991</c:v>
                </c:pt>
                <c:pt idx="61">
                  <c:v>93.474774433999997</c:v>
                </c:pt>
              </c:numCache>
            </c:numRef>
          </c:yVal>
          <c:smooth val="0"/>
        </c:ser>
        <c:ser>
          <c:idx val="6"/>
          <c:order val="6"/>
          <c:tx>
            <c:v>Eggs</c:v>
          </c:tx>
          <c:spPr>
            <a:ln w="19050">
              <a:solidFill>
                <a:srgbClr val="1F497D"/>
              </a:solidFill>
            </a:ln>
          </c:spPr>
          <c:marker>
            <c:symbol val="none"/>
          </c:marker>
          <c:xVal>
            <c:numRef>
              <c:f>Protein!$A$6:$A$67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Protein!$I$6:$I$67</c:f>
              <c:numCache>
                <c:formatCode>0</c:formatCode>
                <c:ptCount val="62"/>
                <c:pt idx="0">
                  <c:v>9.2439999999999998</c:v>
                </c:pt>
                <c:pt idx="1">
                  <c:v>10.281000000000001</c:v>
                </c:pt>
                <c:pt idx="2">
                  <c:v>10.657999999999999</c:v>
                </c:pt>
                <c:pt idx="3">
                  <c:v>11.224</c:v>
                </c:pt>
                <c:pt idx="4">
                  <c:v>11.878</c:v>
                </c:pt>
                <c:pt idx="5">
                  <c:v>12.355</c:v>
                </c:pt>
                <c:pt idx="6">
                  <c:v>13.083</c:v>
                </c:pt>
                <c:pt idx="7">
                  <c:v>13.959</c:v>
                </c:pt>
                <c:pt idx="8">
                  <c:v>14.284000000000001</c:v>
                </c:pt>
                <c:pt idx="9">
                  <c:v>14.144</c:v>
                </c:pt>
                <c:pt idx="10">
                  <c:v>14.260999999999999</c:v>
                </c:pt>
                <c:pt idx="11">
                  <c:v>15.134959</c:v>
                </c:pt>
                <c:pt idx="12">
                  <c:v>15.500209999999999</c:v>
                </c:pt>
                <c:pt idx="13">
                  <c:v>15.696702</c:v>
                </c:pt>
                <c:pt idx="14">
                  <c:v>16.377444000000001</c:v>
                </c:pt>
                <c:pt idx="15">
                  <c:v>16.882939</c:v>
                </c:pt>
                <c:pt idx="16">
                  <c:v>17.33962</c:v>
                </c:pt>
                <c:pt idx="17">
                  <c:v>18.160653</c:v>
                </c:pt>
                <c:pt idx="18">
                  <c:v>18.662834</c:v>
                </c:pt>
                <c:pt idx="19">
                  <c:v>19.474737999999999</c:v>
                </c:pt>
                <c:pt idx="20">
                  <c:v>20.414988000000001</c:v>
                </c:pt>
                <c:pt idx="21">
                  <c:v>21.112207999999999</c:v>
                </c:pt>
                <c:pt idx="22">
                  <c:v>21.762993999999999</c:v>
                </c:pt>
                <c:pt idx="23">
                  <c:v>21.964677999999999</c:v>
                </c:pt>
                <c:pt idx="24">
                  <c:v>22.539248000000001</c:v>
                </c:pt>
                <c:pt idx="25">
                  <c:v>23.248453999999999</c:v>
                </c:pt>
                <c:pt idx="26">
                  <c:v>23.657980999999999</c:v>
                </c:pt>
                <c:pt idx="27">
                  <c:v>24.765753</c:v>
                </c:pt>
                <c:pt idx="28">
                  <c:v>25.836054000000001</c:v>
                </c:pt>
                <c:pt idx="29">
                  <c:v>26.589210000000001</c:v>
                </c:pt>
                <c:pt idx="30">
                  <c:v>27.416712</c:v>
                </c:pt>
                <c:pt idx="31">
                  <c:v>28.028092000000001</c:v>
                </c:pt>
                <c:pt idx="32">
                  <c:v>28.773721999999999</c:v>
                </c:pt>
                <c:pt idx="33">
                  <c:v>29.319486999999999</c:v>
                </c:pt>
                <c:pt idx="34">
                  <c:v>30.787205</c:v>
                </c:pt>
                <c:pt idx="35">
                  <c:v>32.513680999999998</c:v>
                </c:pt>
                <c:pt idx="36">
                  <c:v>33.629061999999998</c:v>
                </c:pt>
                <c:pt idx="37">
                  <c:v>34.524929</c:v>
                </c:pt>
                <c:pt idx="38">
                  <c:v>36.020985000000003</c:v>
                </c:pt>
                <c:pt idx="39">
                  <c:v>36.308909</c:v>
                </c:pt>
                <c:pt idx="40">
                  <c:v>37.397198000000003</c:v>
                </c:pt>
                <c:pt idx="41">
                  <c:v>39.026390999999997</c:v>
                </c:pt>
                <c:pt idx="42">
                  <c:v>39.648299999999999</c:v>
                </c:pt>
                <c:pt idx="43">
                  <c:v>41.133771000000003</c:v>
                </c:pt>
                <c:pt idx="44">
                  <c:v>44.694153999999997</c:v>
                </c:pt>
                <c:pt idx="45">
                  <c:v>46.729584000000003</c:v>
                </c:pt>
                <c:pt idx="46">
                  <c:v>49.743209</c:v>
                </c:pt>
                <c:pt idx="47">
                  <c:v>49.896163000000001</c:v>
                </c:pt>
                <c:pt idx="48">
                  <c:v>51.563690000000001</c:v>
                </c:pt>
                <c:pt idx="49">
                  <c:v>53.571503999999997</c:v>
                </c:pt>
                <c:pt idx="50">
                  <c:v>55.070768999999999</c:v>
                </c:pt>
                <c:pt idx="51">
                  <c:v>56.301510999999998</c:v>
                </c:pt>
                <c:pt idx="52">
                  <c:v>57.680900000000001</c:v>
                </c:pt>
                <c:pt idx="53">
                  <c:v>58.700093000000003</c:v>
                </c:pt>
                <c:pt idx="54">
                  <c:v>59.901380000000003</c:v>
                </c:pt>
                <c:pt idx="55">
                  <c:v>61.185057</c:v>
                </c:pt>
                <c:pt idx="56">
                  <c:v>62.500534999999999</c:v>
                </c:pt>
                <c:pt idx="57">
                  <c:v>64.348684000000006</c:v>
                </c:pt>
                <c:pt idx="58">
                  <c:v>66.728638000000004</c:v>
                </c:pt>
                <c:pt idx="59">
                  <c:v>68.014975000000007</c:v>
                </c:pt>
                <c:pt idx="60">
                  <c:v>69.092127000000005</c:v>
                </c:pt>
                <c:pt idx="61">
                  <c:v>70.503114999999994</c:v>
                </c:pt>
              </c:numCache>
            </c:numRef>
          </c:yVal>
          <c:smooth val="0"/>
        </c:ser>
        <c:dLbls>
          <c:showLegendKey val="0"/>
          <c:showVal val="0"/>
          <c:showCatName val="0"/>
          <c:showSerName val="0"/>
          <c:showPercent val="0"/>
          <c:showBubbleSize val="0"/>
        </c:dLbls>
        <c:axId val="93108864"/>
        <c:axId val="127746048"/>
      </c:scatterChart>
      <c:valAx>
        <c:axId val="93108864"/>
        <c:scaling>
          <c:orientation val="minMax"/>
          <c:max val="2020"/>
          <c:min val="1950"/>
        </c:scaling>
        <c:delete val="0"/>
        <c:axPos val="b"/>
        <c:title>
          <c:tx>
            <c:rich>
              <a:bodyPr/>
              <a:lstStyle/>
              <a:p>
                <a:pPr>
                  <a:defRPr sz="1000" b="0" i="1" u="none" strike="noStrike" baseline="0">
                    <a:solidFill>
                      <a:srgbClr val="000000"/>
                    </a:solidFill>
                    <a:latin typeface="Arial"/>
                    <a:ea typeface="Arial"/>
                    <a:cs typeface="Arial"/>
                  </a:defRPr>
                </a:pPr>
                <a:r>
                  <a:rPr lang="en-US"/>
                  <a:t>Source: EPI from FAO</a:t>
                </a:r>
              </a:p>
            </c:rich>
          </c:tx>
          <c:layout>
            <c:manualLayout>
              <c:xMode val="edge"/>
              <c:yMode val="edge"/>
              <c:x val="0.41347565648910528"/>
              <c:y val="0.94197292069632499"/>
            </c:manualLayout>
          </c:layout>
          <c:overlay val="0"/>
        </c:title>
        <c:numFmt formatCode="General" sourceLinked="1"/>
        <c:majorTickMark val="out"/>
        <c:minorTickMark val="none"/>
        <c:tickLblPos val="low"/>
        <c:txPr>
          <a:bodyPr rot="0" vert="horz"/>
          <a:lstStyle/>
          <a:p>
            <a:pPr>
              <a:defRPr sz="1000" b="0" i="0" u="none" strike="noStrike" baseline="0">
                <a:solidFill>
                  <a:srgbClr val="000000"/>
                </a:solidFill>
                <a:latin typeface="Arial"/>
                <a:ea typeface="Arial"/>
                <a:cs typeface="Arial"/>
              </a:defRPr>
            </a:pPr>
            <a:endParaRPr lang="en-US"/>
          </a:p>
        </c:txPr>
        <c:crossAx val="127746048"/>
        <c:crosses val="autoZero"/>
        <c:crossBetween val="midCat"/>
      </c:valAx>
      <c:valAx>
        <c:axId val="127746048"/>
        <c:scaling>
          <c:orientation val="minMax"/>
        </c:scaling>
        <c:delete val="0"/>
        <c:axPos val="l"/>
        <c:majorGridlines/>
        <c:title>
          <c:tx>
            <c:rich>
              <a:bodyPr/>
              <a:lstStyle/>
              <a:p>
                <a:pPr>
                  <a:defRPr sz="1200" b="0" i="0" u="none" strike="noStrike" baseline="0">
                    <a:solidFill>
                      <a:srgbClr val="000000"/>
                    </a:solidFill>
                    <a:latin typeface="Arial"/>
                    <a:ea typeface="Arial"/>
                    <a:cs typeface="Arial"/>
                  </a:defRPr>
                </a:pPr>
                <a:r>
                  <a:rPr lang="en-US"/>
                  <a:t>Million Tons</a:t>
                </a:r>
              </a:p>
            </c:rich>
          </c:tx>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93108864"/>
        <c:crosses val="autoZero"/>
        <c:crossBetween val="midCat"/>
      </c:valAx>
      <c:spPr>
        <a:ln>
          <a:solidFill>
            <a:sysClr val="window" lastClr="FFFFFF">
              <a:lumMod val="65000"/>
            </a:sysClr>
          </a:solidFill>
        </a:ln>
      </c:spPr>
    </c:plotArea>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userShapes r:id="rId2"/>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Farmed Fish Production in</a:t>
            </a:r>
            <a:r>
              <a:rPr lang="en-US" sz="1400" b="0" baseline="0"/>
              <a:t> China</a:t>
            </a:r>
            <a:r>
              <a:rPr lang="en-US" sz="1400" b="0"/>
              <a:t>, 1950-2011</a:t>
            </a:r>
            <a:endParaRPr lang="en-US" sz="1400" b="0" baseline="0"/>
          </a:p>
        </c:rich>
      </c:tx>
      <c:layout>
        <c:manualLayout>
          <c:xMode val="edge"/>
          <c:yMode val="edge"/>
          <c:x val="0.2145566959105642"/>
          <c:y val="3.3526756931012251E-2"/>
        </c:manualLayout>
      </c:layout>
      <c:overlay val="0"/>
    </c:title>
    <c:autoTitleDeleted val="0"/>
    <c:plotArea>
      <c:layout>
        <c:manualLayout>
          <c:layoutTarget val="inner"/>
          <c:xMode val="edge"/>
          <c:yMode val="edge"/>
          <c:x val="0.13688062238549709"/>
          <c:y val="0.10367504835589943"/>
          <c:w val="0.80578386918600919"/>
          <c:h val="0.78230372073896948"/>
        </c:manualLayout>
      </c:layout>
      <c:scatterChart>
        <c:scatterStyle val="lineMarker"/>
        <c:varyColors val="0"/>
        <c:ser>
          <c:idx val="9"/>
          <c:order val="0"/>
          <c:tx>
            <c:strRef>
              <c:f>'Top 10 Farmed Fish Prod'!$B$3</c:f>
              <c:strCache>
                <c:ptCount val="1"/>
                <c:pt idx="0">
                  <c:v>China</c:v>
                </c:pt>
              </c:strCache>
            </c:strRef>
          </c:tx>
          <c:spPr>
            <a:ln w="22225">
              <a:solidFill>
                <a:schemeClr val="tx1"/>
              </a:solidFill>
            </a:ln>
          </c:spPr>
          <c:marker>
            <c:symbol val="none"/>
          </c:marker>
          <c:xVal>
            <c:numRef>
              <c:f>'Top 10 Farmed Fish Prod'!$A$6:$A$67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Fish Prod'!$B$6:$B$67</c:f>
              <c:numCache>
                <c:formatCode>#,##0</c:formatCode>
                <c:ptCount val="62"/>
                <c:pt idx="0">
                  <c:v>75.960999999999999</c:v>
                </c:pt>
                <c:pt idx="1">
                  <c:v>147.19300000000001</c:v>
                </c:pt>
                <c:pt idx="2">
                  <c:v>196.001</c:v>
                </c:pt>
                <c:pt idx="3">
                  <c:v>252</c:v>
                </c:pt>
                <c:pt idx="4">
                  <c:v>365.78199999999998</c:v>
                </c:pt>
                <c:pt idx="5">
                  <c:v>425.98500000000001</c:v>
                </c:pt>
                <c:pt idx="6">
                  <c:v>403.19499999999999</c:v>
                </c:pt>
                <c:pt idx="7">
                  <c:v>686.94600000000003</c:v>
                </c:pt>
                <c:pt idx="8">
                  <c:v>637.83900000000006</c:v>
                </c:pt>
                <c:pt idx="9">
                  <c:v>701.34100000000001</c:v>
                </c:pt>
                <c:pt idx="10">
                  <c:v>620.50599999999997</c:v>
                </c:pt>
                <c:pt idx="11">
                  <c:v>439.762</c:v>
                </c:pt>
                <c:pt idx="12">
                  <c:v>403.12099999999998</c:v>
                </c:pt>
                <c:pt idx="13">
                  <c:v>451.33100000000002</c:v>
                </c:pt>
                <c:pt idx="14">
                  <c:v>476.28300000000002</c:v>
                </c:pt>
                <c:pt idx="15">
                  <c:v>618.74</c:v>
                </c:pt>
                <c:pt idx="16">
                  <c:v>644.77499999999998</c:v>
                </c:pt>
                <c:pt idx="17">
                  <c:v>639.91099999999994</c:v>
                </c:pt>
                <c:pt idx="18">
                  <c:v>630.20799999999997</c:v>
                </c:pt>
                <c:pt idx="19">
                  <c:v>702.649</c:v>
                </c:pt>
                <c:pt idx="20">
                  <c:v>764.38</c:v>
                </c:pt>
                <c:pt idx="21">
                  <c:v>850.39800000000002</c:v>
                </c:pt>
                <c:pt idx="22">
                  <c:v>879.42899999999997</c:v>
                </c:pt>
                <c:pt idx="23">
                  <c:v>878.58399999999995</c:v>
                </c:pt>
                <c:pt idx="24">
                  <c:v>959.57299999999998</c:v>
                </c:pt>
                <c:pt idx="25">
                  <c:v>1031.866</c:v>
                </c:pt>
                <c:pt idx="26">
                  <c:v>1035.2950000000001</c:v>
                </c:pt>
                <c:pt idx="27">
                  <c:v>1193.9880000000001</c:v>
                </c:pt>
                <c:pt idx="28">
                  <c:v>1199.0920000000001</c:v>
                </c:pt>
                <c:pt idx="29">
                  <c:v>1205.537</c:v>
                </c:pt>
                <c:pt idx="30">
                  <c:v>1316.278</c:v>
                </c:pt>
                <c:pt idx="31">
                  <c:v>1472.5530000000001</c:v>
                </c:pt>
                <c:pt idx="32">
                  <c:v>1702.86</c:v>
                </c:pt>
                <c:pt idx="33">
                  <c:v>1982.8589999999999</c:v>
                </c:pt>
                <c:pt idx="34">
                  <c:v>2439.982</c:v>
                </c:pt>
                <c:pt idx="35">
                  <c:v>3150.5940000000001</c:v>
                </c:pt>
                <c:pt idx="36">
                  <c:v>3962.2730000000001</c:v>
                </c:pt>
                <c:pt idx="37">
                  <c:v>4865.5029999999997</c:v>
                </c:pt>
                <c:pt idx="38">
                  <c:v>5630.4539999999997</c:v>
                </c:pt>
                <c:pt idx="39">
                  <c:v>6045.3270000000002</c:v>
                </c:pt>
                <c:pt idx="40">
                  <c:v>6482.402</c:v>
                </c:pt>
                <c:pt idx="41">
                  <c:v>6881.3980000000001</c:v>
                </c:pt>
                <c:pt idx="42">
                  <c:v>8256.4869999999992</c:v>
                </c:pt>
                <c:pt idx="43">
                  <c:v>10356.758</c:v>
                </c:pt>
                <c:pt idx="44">
                  <c:v>12966.795</c:v>
                </c:pt>
                <c:pt idx="45">
                  <c:v>15855.653</c:v>
                </c:pt>
                <c:pt idx="46">
                  <c:v>17714.57</c:v>
                </c:pt>
                <c:pt idx="47">
                  <c:v>18031.187000000002</c:v>
                </c:pt>
                <c:pt idx="48">
                  <c:v>18721.937999999998</c:v>
                </c:pt>
                <c:pt idx="49">
                  <c:v>20141.601999999999</c:v>
                </c:pt>
                <c:pt idx="50">
                  <c:v>21522.095000000001</c:v>
                </c:pt>
                <c:pt idx="51">
                  <c:v>22702.069</c:v>
                </c:pt>
                <c:pt idx="52">
                  <c:v>24141.657999999999</c:v>
                </c:pt>
                <c:pt idx="53">
                  <c:v>25083.253000000001</c:v>
                </c:pt>
                <c:pt idx="54">
                  <c:v>26567.201000000001</c:v>
                </c:pt>
                <c:pt idx="55">
                  <c:v>28120.69</c:v>
                </c:pt>
                <c:pt idx="56">
                  <c:v>29856.841</c:v>
                </c:pt>
                <c:pt idx="57">
                  <c:v>31415.131000000001</c:v>
                </c:pt>
                <c:pt idx="58">
                  <c:v>32730.370999999999</c:v>
                </c:pt>
                <c:pt idx="59">
                  <c:v>34779.870130999996</c:v>
                </c:pt>
                <c:pt idx="60">
                  <c:v>36734.215407999996</c:v>
                </c:pt>
                <c:pt idx="61">
                  <c:v>38621.269194</c:v>
                </c:pt>
              </c:numCache>
            </c:numRef>
          </c:yVal>
          <c:smooth val="0"/>
        </c:ser>
        <c:dLbls>
          <c:showLegendKey val="0"/>
          <c:showVal val="0"/>
          <c:showCatName val="0"/>
          <c:showSerName val="0"/>
          <c:showPercent val="0"/>
          <c:showBubbleSize val="0"/>
        </c:dLbls>
        <c:axId val="69584000"/>
        <c:axId val="69585920"/>
      </c:scatterChart>
      <c:valAx>
        <c:axId val="69584000"/>
        <c:scaling>
          <c:orientation val="minMax"/>
          <c:min val="1950"/>
        </c:scaling>
        <c:delete val="0"/>
        <c:axPos val="b"/>
        <c:title>
          <c:tx>
            <c:rich>
              <a:bodyPr/>
              <a:lstStyle/>
              <a:p>
                <a:pPr>
                  <a:defRPr b="0" i="1"/>
                </a:pPr>
                <a:r>
                  <a:rPr lang="en-US" b="0" i="1"/>
                  <a:t>Source: EPI from FAO</a:t>
                </a:r>
              </a:p>
            </c:rich>
          </c:tx>
          <c:layout>
            <c:manualLayout>
              <c:xMode val="edge"/>
              <c:yMode val="edge"/>
              <c:x val="0.40113190582009223"/>
              <c:y val="0.94197292069632499"/>
            </c:manualLayout>
          </c:layout>
          <c:overlay val="0"/>
        </c:title>
        <c:numFmt formatCode="General" sourceLinked="1"/>
        <c:majorTickMark val="out"/>
        <c:minorTickMark val="none"/>
        <c:tickLblPos val="nextTo"/>
        <c:crossAx val="69585920"/>
        <c:crosses val="autoZero"/>
        <c:crossBetween val="midCat"/>
      </c:valAx>
      <c:valAx>
        <c:axId val="69585920"/>
        <c:scaling>
          <c:orientation val="minMax"/>
        </c:scaling>
        <c:delete val="0"/>
        <c:axPos val="l"/>
        <c:majorGridlines/>
        <c:title>
          <c:tx>
            <c:rich>
              <a:bodyPr rot="-5400000" vert="horz"/>
              <a:lstStyle/>
              <a:p>
                <a:pPr>
                  <a:defRPr sz="1200" b="0"/>
                </a:pPr>
                <a:r>
                  <a:rPr lang="en-US" sz="1200" b="0"/>
                  <a:t>Thousand</a:t>
                </a:r>
                <a:r>
                  <a:rPr lang="en-US" sz="1200" b="0" baseline="0"/>
                  <a:t> Tons</a:t>
                </a:r>
                <a:endParaRPr lang="en-US" sz="1200" b="0"/>
              </a:p>
            </c:rich>
          </c:tx>
          <c:layout>
            <c:manualLayout>
              <c:xMode val="edge"/>
              <c:yMode val="edge"/>
              <c:x val="1.0875475802066341E-2"/>
              <c:y val="0.38412403478578711"/>
            </c:manualLayout>
          </c:layout>
          <c:overlay val="0"/>
        </c:title>
        <c:numFmt formatCode="#,##0" sourceLinked="1"/>
        <c:majorTickMark val="out"/>
        <c:minorTickMark val="none"/>
        <c:tickLblPos val="nextTo"/>
        <c:crossAx val="69584000"/>
        <c:crosses val="autoZero"/>
        <c:crossBetween val="midCat"/>
      </c:valAx>
      <c:spPr>
        <a:ln>
          <a:solidFill>
            <a:schemeClr val="bg1">
              <a:lumMod val="75000"/>
            </a:schemeClr>
          </a:solidFill>
        </a:ln>
      </c:spPr>
    </c:plotArea>
    <c:plotVisOnly val="1"/>
    <c:dispBlanksAs val="gap"/>
    <c:showDLblsOverMax val="0"/>
  </c:chart>
  <c:spPr>
    <a:ln>
      <a:noFill/>
    </a:ln>
  </c:spPr>
  <c:txPr>
    <a:bodyPr/>
    <a:lstStyle/>
    <a:p>
      <a:pPr>
        <a:defRPr>
          <a:latin typeface="Arial" pitchFamily="34" charset="0"/>
          <a:cs typeface="Arial" pitchFamily="34" charset="0"/>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Farmed Fish Production in</a:t>
            </a:r>
            <a:r>
              <a:rPr lang="en-US" sz="1400" b="0" baseline="0"/>
              <a:t> Leading Countries </a:t>
            </a:r>
          </a:p>
          <a:p>
            <a:pPr>
              <a:defRPr sz="1400" b="0"/>
            </a:pPr>
            <a:r>
              <a:rPr lang="en-US" sz="1400" b="0" baseline="0"/>
              <a:t>Excluding China</a:t>
            </a:r>
            <a:r>
              <a:rPr lang="en-US" sz="1400" b="0"/>
              <a:t>, 1950-2011</a:t>
            </a:r>
            <a:endParaRPr lang="en-US" sz="1400" b="0" baseline="0"/>
          </a:p>
        </c:rich>
      </c:tx>
      <c:layout>
        <c:manualLayout>
          <c:xMode val="edge"/>
          <c:yMode val="edge"/>
          <c:x val="0.21238160075015092"/>
          <c:y val="7.7369439071566732E-3"/>
        </c:manualLayout>
      </c:layout>
      <c:overlay val="0"/>
    </c:title>
    <c:autoTitleDeleted val="0"/>
    <c:plotArea>
      <c:layout>
        <c:manualLayout>
          <c:layoutTarget val="inner"/>
          <c:xMode val="edge"/>
          <c:yMode val="edge"/>
          <c:x val="0.13688062238549709"/>
          <c:y val="0.10367504835589943"/>
          <c:w val="0.80578386918600919"/>
          <c:h val="0.78230372073896948"/>
        </c:manualLayout>
      </c:layout>
      <c:scatterChart>
        <c:scatterStyle val="lineMarker"/>
        <c:varyColors val="0"/>
        <c:ser>
          <c:idx val="0"/>
          <c:order val="0"/>
          <c:tx>
            <c:strRef>
              <c:f>'Top 10 Farmed Fish Prod'!$C$3</c:f>
              <c:strCache>
                <c:ptCount val="1"/>
                <c:pt idx="0">
                  <c:v>India</c:v>
                </c:pt>
              </c:strCache>
            </c:strRef>
          </c:tx>
          <c:spPr>
            <a:ln w="22225">
              <a:solidFill>
                <a:schemeClr val="accent1"/>
              </a:solidFill>
            </a:ln>
          </c:spPr>
          <c:marker>
            <c:symbol val="none"/>
          </c:marker>
          <c:xVal>
            <c:numRef>
              <c:f>'Top 10 Farmed Fish Prod'!$A$6:$A$67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Fish Prod'!$C$6:$C$67</c:f>
              <c:numCache>
                <c:formatCode>#,##0</c:formatCode>
                <c:ptCount val="62"/>
                <c:pt idx="0">
                  <c:v>17.91</c:v>
                </c:pt>
                <c:pt idx="1">
                  <c:v>19.559000000000001</c:v>
                </c:pt>
                <c:pt idx="2">
                  <c:v>21.38</c:v>
                </c:pt>
                <c:pt idx="3">
                  <c:v>23.388000000000002</c:v>
                </c:pt>
                <c:pt idx="4">
                  <c:v>25.609000000000002</c:v>
                </c:pt>
                <c:pt idx="5">
                  <c:v>28.06</c:v>
                </c:pt>
                <c:pt idx="6">
                  <c:v>30.771999999999998</c:v>
                </c:pt>
                <c:pt idx="7">
                  <c:v>33.771000000000001</c:v>
                </c:pt>
                <c:pt idx="8">
                  <c:v>37.091000000000001</c:v>
                </c:pt>
                <c:pt idx="9">
                  <c:v>40.768000000000001</c:v>
                </c:pt>
                <c:pt idx="10">
                  <c:v>44.843000000000004</c:v>
                </c:pt>
                <c:pt idx="11">
                  <c:v>49.359000000000002</c:v>
                </c:pt>
                <c:pt idx="12">
                  <c:v>54.368000000000002</c:v>
                </c:pt>
                <c:pt idx="13">
                  <c:v>59.927</c:v>
                </c:pt>
                <c:pt idx="14">
                  <c:v>66.096000000000004</c:v>
                </c:pt>
                <c:pt idx="15">
                  <c:v>72.947000000000003</c:v>
                </c:pt>
                <c:pt idx="16">
                  <c:v>80.561000000000007</c:v>
                </c:pt>
                <c:pt idx="17">
                  <c:v>89.022000000000006</c:v>
                </c:pt>
                <c:pt idx="18">
                  <c:v>98.471000000000004</c:v>
                </c:pt>
                <c:pt idx="19">
                  <c:v>109.321</c:v>
                </c:pt>
                <c:pt idx="20">
                  <c:v>121.67100000000001</c:v>
                </c:pt>
                <c:pt idx="21">
                  <c:v>136.697</c:v>
                </c:pt>
                <c:pt idx="22">
                  <c:v>153.958</c:v>
                </c:pt>
                <c:pt idx="23">
                  <c:v>173.08</c:v>
                </c:pt>
                <c:pt idx="24">
                  <c:v>192.321</c:v>
                </c:pt>
                <c:pt idx="25">
                  <c:v>213.81700000000001</c:v>
                </c:pt>
                <c:pt idx="26">
                  <c:v>238.12299999999999</c:v>
                </c:pt>
                <c:pt idx="27">
                  <c:v>264.94799999999998</c:v>
                </c:pt>
                <c:pt idx="28">
                  <c:v>294.85399999999998</c:v>
                </c:pt>
                <c:pt idx="29">
                  <c:v>328.08199999999999</c:v>
                </c:pt>
                <c:pt idx="30">
                  <c:v>365.18</c:v>
                </c:pt>
                <c:pt idx="31">
                  <c:v>406.62200000000001</c:v>
                </c:pt>
                <c:pt idx="32">
                  <c:v>452.93900000000002</c:v>
                </c:pt>
                <c:pt idx="33">
                  <c:v>504.733</c:v>
                </c:pt>
                <c:pt idx="34">
                  <c:v>572</c:v>
                </c:pt>
                <c:pt idx="35">
                  <c:v>633.25</c:v>
                </c:pt>
                <c:pt idx="36">
                  <c:v>686.26</c:v>
                </c:pt>
                <c:pt idx="37">
                  <c:v>788.31</c:v>
                </c:pt>
                <c:pt idx="38">
                  <c:v>893.33</c:v>
                </c:pt>
                <c:pt idx="39">
                  <c:v>1004.5</c:v>
                </c:pt>
                <c:pt idx="40">
                  <c:v>1017.136</c:v>
                </c:pt>
                <c:pt idx="41">
                  <c:v>1225.261</c:v>
                </c:pt>
                <c:pt idx="42">
                  <c:v>1395.444</c:v>
                </c:pt>
                <c:pt idx="43">
                  <c:v>1416.702</c:v>
                </c:pt>
                <c:pt idx="44">
                  <c:v>1519.528</c:v>
                </c:pt>
                <c:pt idx="45">
                  <c:v>1658.807</c:v>
                </c:pt>
                <c:pt idx="46">
                  <c:v>1758.739</c:v>
                </c:pt>
                <c:pt idx="47">
                  <c:v>1864.3219999999999</c:v>
                </c:pt>
                <c:pt idx="48">
                  <c:v>1908.4849999999999</c:v>
                </c:pt>
                <c:pt idx="49">
                  <c:v>2134.8139999999999</c:v>
                </c:pt>
                <c:pt idx="50">
                  <c:v>1942.5309999999999</c:v>
                </c:pt>
                <c:pt idx="51">
                  <c:v>2120.4659999999999</c:v>
                </c:pt>
                <c:pt idx="52">
                  <c:v>2188.7890000000002</c:v>
                </c:pt>
                <c:pt idx="53">
                  <c:v>2315.7710000000002</c:v>
                </c:pt>
                <c:pt idx="54">
                  <c:v>2798.6860000000001</c:v>
                </c:pt>
                <c:pt idx="55">
                  <c:v>2967.3780000000002</c:v>
                </c:pt>
                <c:pt idx="56">
                  <c:v>3180.8629999999998</c:v>
                </c:pt>
                <c:pt idx="57">
                  <c:v>3112.24</c:v>
                </c:pt>
                <c:pt idx="58">
                  <c:v>3851.0569999999998</c:v>
                </c:pt>
                <c:pt idx="59">
                  <c:v>3791.92</c:v>
                </c:pt>
                <c:pt idx="60">
                  <c:v>3785.779</c:v>
                </c:pt>
                <c:pt idx="61">
                  <c:v>4573.4650000000001</c:v>
                </c:pt>
              </c:numCache>
            </c:numRef>
          </c:yVal>
          <c:smooth val="0"/>
        </c:ser>
        <c:ser>
          <c:idx val="1"/>
          <c:order val="1"/>
          <c:tx>
            <c:strRef>
              <c:f>'Top 10 Farmed Fish Prod'!$D$3</c:f>
              <c:strCache>
                <c:ptCount val="1"/>
                <c:pt idx="0">
                  <c:v>Viet Nam</c:v>
                </c:pt>
              </c:strCache>
            </c:strRef>
          </c:tx>
          <c:spPr>
            <a:ln w="22225"/>
          </c:spPr>
          <c:marker>
            <c:symbol val="none"/>
          </c:marker>
          <c:xVal>
            <c:numRef>
              <c:f>'Top 10 Farmed Fish Prod'!$A$6:$A$67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Fish Prod'!$D$6:$D$67</c:f>
              <c:numCache>
                <c:formatCode>#,##0</c:formatCode>
                <c:ptCount val="62"/>
                <c:pt idx="0">
                  <c:v>10.3</c:v>
                </c:pt>
                <c:pt idx="1">
                  <c:v>10.33</c:v>
                </c:pt>
                <c:pt idx="2">
                  <c:v>10.35</c:v>
                </c:pt>
                <c:pt idx="3">
                  <c:v>10.38</c:v>
                </c:pt>
                <c:pt idx="4">
                  <c:v>20.91</c:v>
                </c:pt>
                <c:pt idx="5">
                  <c:v>23.65</c:v>
                </c:pt>
                <c:pt idx="6">
                  <c:v>26.38</c:v>
                </c:pt>
                <c:pt idx="7">
                  <c:v>29.02</c:v>
                </c:pt>
                <c:pt idx="8">
                  <c:v>31.77</c:v>
                </c:pt>
                <c:pt idx="9">
                  <c:v>34.409999999999997</c:v>
                </c:pt>
                <c:pt idx="10">
                  <c:v>37.159999999999997</c:v>
                </c:pt>
                <c:pt idx="11">
                  <c:v>39.82</c:v>
                </c:pt>
                <c:pt idx="12">
                  <c:v>42.54</c:v>
                </c:pt>
                <c:pt idx="13">
                  <c:v>45.25</c:v>
                </c:pt>
                <c:pt idx="14">
                  <c:v>47.94</c:v>
                </c:pt>
                <c:pt idx="15">
                  <c:v>50.73</c:v>
                </c:pt>
                <c:pt idx="16">
                  <c:v>53.53</c:v>
                </c:pt>
                <c:pt idx="17">
                  <c:v>56.25</c:v>
                </c:pt>
                <c:pt idx="18">
                  <c:v>58.98</c:v>
                </c:pt>
                <c:pt idx="19">
                  <c:v>61.84</c:v>
                </c:pt>
                <c:pt idx="20">
                  <c:v>64.75</c:v>
                </c:pt>
                <c:pt idx="21">
                  <c:v>67.56</c:v>
                </c:pt>
                <c:pt idx="22">
                  <c:v>70.430000000000007</c:v>
                </c:pt>
                <c:pt idx="23">
                  <c:v>73.45</c:v>
                </c:pt>
                <c:pt idx="24">
                  <c:v>76.42</c:v>
                </c:pt>
                <c:pt idx="25">
                  <c:v>79.59</c:v>
                </c:pt>
                <c:pt idx="26">
                  <c:v>82.78</c:v>
                </c:pt>
                <c:pt idx="27">
                  <c:v>86.22</c:v>
                </c:pt>
                <c:pt idx="28">
                  <c:v>89.76</c:v>
                </c:pt>
                <c:pt idx="29">
                  <c:v>93.69</c:v>
                </c:pt>
                <c:pt idx="30">
                  <c:v>98.16</c:v>
                </c:pt>
                <c:pt idx="31">
                  <c:v>102.81</c:v>
                </c:pt>
                <c:pt idx="32">
                  <c:v>107.77</c:v>
                </c:pt>
                <c:pt idx="33">
                  <c:v>112.92</c:v>
                </c:pt>
                <c:pt idx="34">
                  <c:v>118</c:v>
                </c:pt>
                <c:pt idx="35">
                  <c:v>128</c:v>
                </c:pt>
                <c:pt idx="36">
                  <c:v>125.749</c:v>
                </c:pt>
                <c:pt idx="37">
                  <c:v>140.047</c:v>
                </c:pt>
                <c:pt idx="38">
                  <c:v>152.61699999999999</c:v>
                </c:pt>
                <c:pt idx="39">
                  <c:v>163.21700000000001</c:v>
                </c:pt>
                <c:pt idx="40">
                  <c:v>160.07599999999999</c:v>
                </c:pt>
                <c:pt idx="41">
                  <c:v>165.10400000000001</c:v>
                </c:pt>
                <c:pt idx="42">
                  <c:v>167.899</c:v>
                </c:pt>
                <c:pt idx="43">
                  <c:v>183.06100000000001</c:v>
                </c:pt>
                <c:pt idx="44">
                  <c:v>338.084</c:v>
                </c:pt>
                <c:pt idx="45">
                  <c:v>381.06900000000002</c:v>
                </c:pt>
                <c:pt idx="46">
                  <c:v>299.28800000000001</c:v>
                </c:pt>
                <c:pt idx="47">
                  <c:v>322.37799999999999</c:v>
                </c:pt>
                <c:pt idx="48">
                  <c:v>338.92</c:v>
                </c:pt>
                <c:pt idx="49">
                  <c:v>398.46800000000002</c:v>
                </c:pt>
                <c:pt idx="50">
                  <c:v>498.517</c:v>
                </c:pt>
                <c:pt idx="51">
                  <c:v>588.09799999999996</c:v>
                </c:pt>
                <c:pt idx="52">
                  <c:v>703.04100000000005</c:v>
                </c:pt>
                <c:pt idx="53">
                  <c:v>937.50199999999995</c:v>
                </c:pt>
                <c:pt idx="54">
                  <c:v>1198.617</c:v>
                </c:pt>
                <c:pt idx="55">
                  <c:v>1437.3</c:v>
                </c:pt>
                <c:pt idx="56">
                  <c:v>1657.7270000000001</c:v>
                </c:pt>
                <c:pt idx="57">
                  <c:v>2085.4</c:v>
                </c:pt>
                <c:pt idx="58">
                  <c:v>2462.4499999999998</c:v>
                </c:pt>
                <c:pt idx="59">
                  <c:v>2556.08</c:v>
                </c:pt>
                <c:pt idx="60">
                  <c:v>2671.8</c:v>
                </c:pt>
                <c:pt idx="61">
                  <c:v>2845.6</c:v>
                </c:pt>
              </c:numCache>
            </c:numRef>
          </c:yVal>
          <c:smooth val="0"/>
        </c:ser>
        <c:ser>
          <c:idx val="2"/>
          <c:order val="2"/>
          <c:tx>
            <c:strRef>
              <c:f>'Top 10 Farmed Fish Prod'!$E$3</c:f>
              <c:strCache>
                <c:ptCount val="1"/>
                <c:pt idx="0">
                  <c:v>Indonesia</c:v>
                </c:pt>
              </c:strCache>
            </c:strRef>
          </c:tx>
          <c:spPr>
            <a:ln w="22225"/>
          </c:spPr>
          <c:marker>
            <c:symbol val="none"/>
          </c:marker>
          <c:xVal>
            <c:numRef>
              <c:f>'Top 10 Farmed Fish Prod'!$A$6:$A$67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Fish Prod'!$E$6:$E$67</c:f>
              <c:numCache>
                <c:formatCode>#,##0</c:formatCode>
                <c:ptCount val="62"/>
                <c:pt idx="0">
                  <c:v>41.856000000000002</c:v>
                </c:pt>
                <c:pt idx="1">
                  <c:v>42.411999999999999</c:v>
                </c:pt>
                <c:pt idx="2">
                  <c:v>48.488</c:v>
                </c:pt>
                <c:pt idx="3">
                  <c:v>54.607999999999997</c:v>
                </c:pt>
                <c:pt idx="4">
                  <c:v>54.143999999999998</c:v>
                </c:pt>
                <c:pt idx="5">
                  <c:v>61.295999999999999</c:v>
                </c:pt>
                <c:pt idx="6">
                  <c:v>70.153999999999996</c:v>
                </c:pt>
                <c:pt idx="7">
                  <c:v>74.052999999999997</c:v>
                </c:pt>
                <c:pt idx="8">
                  <c:v>64.459000000000003</c:v>
                </c:pt>
                <c:pt idx="9">
                  <c:v>80.016000000000005</c:v>
                </c:pt>
                <c:pt idx="10">
                  <c:v>80.478999999999999</c:v>
                </c:pt>
                <c:pt idx="11">
                  <c:v>85.971999999999994</c:v>
                </c:pt>
                <c:pt idx="12">
                  <c:v>89.003</c:v>
                </c:pt>
                <c:pt idx="13">
                  <c:v>87.894000000000005</c:v>
                </c:pt>
                <c:pt idx="14">
                  <c:v>92.727999999999994</c:v>
                </c:pt>
                <c:pt idx="15">
                  <c:v>93.358000000000004</c:v>
                </c:pt>
                <c:pt idx="16">
                  <c:v>103.649</c:v>
                </c:pt>
                <c:pt idx="17">
                  <c:v>111.221</c:v>
                </c:pt>
                <c:pt idx="18">
                  <c:v>103.045</c:v>
                </c:pt>
                <c:pt idx="19">
                  <c:v>104.25</c:v>
                </c:pt>
                <c:pt idx="20">
                  <c:v>106.867</c:v>
                </c:pt>
                <c:pt idx="21">
                  <c:v>110.873</c:v>
                </c:pt>
                <c:pt idx="22">
                  <c:v>115.90300000000001</c:v>
                </c:pt>
                <c:pt idx="23">
                  <c:v>126.67400000000001</c:v>
                </c:pt>
                <c:pt idx="24">
                  <c:v>133.23599999999999</c:v>
                </c:pt>
                <c:pt idx="25">
                  <c:v>141.20699999999999</c:v>
                </c:pt>
                <c:pt idx="26">
                  <c:v>134.93299999999999</c:v>
                </c:pt>
                <c:pt idx="27">
                  <c:v>146.58799999999999</c:v>
                </c:pt>
                <c:pt idx="28">
                  <c:v>156.786</c:v>
                </c:pt>
                <c:pt idx="29">
                  <c:v>164.52799999999999</c:v>
                </c:pt>
                <c:pt idx="30">
                  <c:v>182.52199999999999</c:v>
                </c:pt>
                <c:pt idx="31">
                  <c:v>222.179</c:v>
                </c:pt>
                <c:pt idx="32">
                  <c:v>220.84800000000001</c:v>
                </c:pt>
                <c:pt idx="33">
                  <c:v>246.429</c:v>
                </c:pt>
                <c:pt idx="34">
                  <c:v>270.76400000000001</c:v>
                </c:pt>
                <c:pt idx="35">
                  <c:v>301.40899999999999</c:v>
                </c:pt>
                <c:pt idx="36">
                  <c:v>334.09</c:v>
                </c:pt>
                <c:pt idx="37">
                  <c:v>376.72699999999998</c:v>
                </c:pt>
                <c:pt idx="38">
                  <c:v>414.59699999999998</c:v>
                </c:pt>
                <c:pt idx="39">
                  <c:v>447.89699999999999</c:v>
                </c:pt>
                <c:pt idx="40">
                  <c:v>499.82400000000001</c:v>
                </c:pt>
                <c:pt idx="41">
                  <c:v>517.50699999999995</c:v>
                </c:pt>
                <c:pt idx="42">
                  <c:v>550.36800000000005</c:v>
                </c:pt>
                <c:pt idx="43">
                  <c:v>600.41399999999999</c:v>
                </c:pt>
                <c:pt idx="44">
                  <c:v>601.52200000000005</c:v>
                </c:pt>
                <c:pt idx="45">
                  <c:v>641.09199999999998</c:v>
                </c:pt>
                <c:pt idx="46">
                  <c:v>733.09799999999996</c:v>
                </c:pt>
                <c:pt idx="47">
                  <c:v>662.54700000000003</c:v>
                </c:pt>
                <c:pt idx="48">
                  <c:v>629.79700000000003</c:v>
                </c:pt>
                <c:pt idx="49">
                  <c:v>749.26900000000001</c:v>
                </c:pt>
                <c:pt idx="50">
                  <c:v>788.5</c:v>
                </c:pt>
                <c:pt idx="51">
                  <c:v>864.27599999999995</c:v>
                </c:pt>
                <c:pt idx="52">
                  <c:v>914.07100000000003</c:v>
                </c:pt>
                <c:pt idx="53">
                  <c:v>996.65899999999999</c:v>
                </c:pt>
                <c:pt idx="54">
                  <c:v>1045.0509999999999</c:v>
                </c:pt>
                <c:pt idx="55">
                  <c:v>1197.1089999999999</c:v>
                </c:pt>
                <c:pt idx="56">
                  <c:v>1292.8989999999999</c:v>
                </c:pt>
                <c:pt idx="57">
                  <c:v>1392.9010000000001</c:v>
                </c:pt>
                <c:pt idx="58">
                  <c:v>1690.221</c:v>
                </c:pt>
                <c:pt idx="59">
                  <c:v>1733.4335100000001</c:v>
                </c:pt>
                <c:pt idx="60">
                  <c:v>2304.8284900000003</c:v>
                </c:pt>
                <c:pt idx="61">
                  <c:v>2718.4211399999999</c:v>
                </c:pt>
              </c:numCache>
            </c:numRef>
          </c:yVal>
          <c:smooth val="0"/>
        </c:ser>
        <c:ser>
          <c:idx val="3"/>
          <c:order val="3"/>
          <c:tx>
            <c:strRef>
              <c:f>'Top 10 Farmed Fish Prod'!$F$3</c:f>
              <c:strCache>
                <c:ptCount val="1"/>
                <c:pt idx="0">
                  <c:v>Bangladesh</c:v>
                </c:pt>
              </c:strCache>
            </c:strRef>
          </c:tx>
          <c:spPr>
            <a:ln w="22225"/>
          </c:spPr>
          <c:marker>
            <c:symbol val="none"/>
          </c:marker>
          <c:xVal>
            <c:numRef>
              <c:f>'Top 10 Farmed Fish Prod'!$A$6:$A$67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Fish Prod'!$F$6:$F$67</c:f>
              <c:numCache>
                <c:formatCode>#,##0</c:formatCode>
                <c:ptCount val="62"/>
                <c:pt idx="0">
                  <c:v>37.854999999999997</c:v>
                </c:pt>
                <c:pt idx="1">
                  <c:v>38.853000000000002</c:v>
                </c:pt>
                <c:pt idx="2">
                  <c:v>39.875</c:v>
                </c:pt>
                <c:pt idx="3">
                  <c:v>40.932000000000002</c:v>
                </c:pt>
                <c:pt idx="4">
                  <c:v>42.018000000000001</c:v>
                </c:pt>
                <c:pt idx="5">
                  <c:v>43.13</c:v>
                </c:pt>
                <c:pt idx="6">
                  <c:v>44.28</c:v>
                </c:pt>
                <c:pt idx="7">
                  <c:v>45.469000000000001</c:v>
                </c:pt>
                <c:pt idx="8">
                  <c:v>46.688000000000002</c:v>
                </c:pt>
                <c:pt idx="9">
                  <c:v>47.947000000000003</c:v>
                </c:pt>
                <c:pt idx="10">
                  <c:v>49.237000000000002</c:v>
                </c:pt>
                <c:pt idx="11">
                  <c:v>50.569000000000003</c:v>
                </c:pt>
                <c:pt idx="12">
                  <c:v>51.944000000000003</c:v>
                </c:pt>
                <c:pt idx="13">
                  <c:v>53.362000000000002</c:v>
                </c:pt>
                <c:pt idx="14">
                  <c:v>54.823999999999998</c:v>
                </c:pt>
                <c:pt idx="15">
                  <c:v>58.03</c:v>
                </c:pt>
                <c:pt idx="16">
                  <c:v>57.896999999999998</c:v>
                </c:pt>
                <c:pt idx="17">
                  <c:v>59.518999999999998</c:v>
                </c:pt>
                <c:pt idx="18">
                  <c:v>59.46</c:v>
                </c:pt>
                <c:pt idx="19">
                  <c:v>62.927</c:v>
                </c:pt>
                <c:pt idx="20">
                  <c:v>64.715999999999994</c:v>
                </c:pt>
                <c:pt idx="21">
                  <c:v>68.08</c:v>
                </c:pt>
                <c:pt idx="22">
                  <c:v>68.507999999999996</c:v>
                </c:pt>
                <c:pt idx="23">
                  <c:v>70.525000000000006</c:v>
                </c:pt>
                <c:pt idx="24">
                  <c:v>70.97</c:v>
                </c:pt>
                <c:pt idx="25">
                  <c:v>73.34</c:v>
                </c:pt>
                <c:pt idx="26">
                  <c:v>77.063000000000002</c:v>
                </c:pt>
                <c:pt idx="27">
                  <c:v>77.23</c:v>
                </c:pt>
                <c:pt idx="28">
                  <c:v>82.76</c:v>
                </c:pt>
                <c:pt idx="29">
                  <c:v>87.36</c:v>
                </c:pt>
                <c:pt idx="30">
                  <c:v>91.03</c:v>
                </c:pt>
                <c:pt idx="31">
                  <c:v>96.78</c:v>
                </c:pt>
                <c:pt idx="32">
                  <c:v>101.63</c:v>
                </c:pt>
                <c:pt idx="33">
                  <c:v>107</c:v>
                </c:pt>
                <c:pt idx="34">
                  <c:v>117.02500000000001</c:v>
                </c:pt>
                <c:pt idx="35">
                  <c:v>123.81100000000001</c:v>
                </c:pt>
                <c:pt idx="36">
                  <c:v>144.72300000000001</c:v>
                </c:pt>
                <c:pt idx="37">
                  <c:v>166.1</c:v>
                </c:pt>
                <c:pt idx="38">
                  <c:v>175.92500000000001</c:v>
                </c:pt>
                <c:pt idx="39">
                  <c:v>183.505</c:v>
                </c:pt>
                <c:pt idx="40">
                  <c:v>192.59200000000001</c:v>
                </c:pt>
                <c:pt idx="41">
                  <c:v>210.99299999999999</c:v>
                </c:pt>
                <c:pt idx="42">
                  <c:v>226.863</c:v>
                </c:pt>
                <c:pt idx="43">
                  <c:v>237.74299999999999</c:v>
                </c:pt>
                <c:pt idx="44">
                  <c:v>264.19</c:v>
                </c:pt>
                <c:pt idx="45">
                  <c:v>317.07299999999998</c:v>
                </c:pt>
                <c:pt idx="46">
                  <c:v>379.08699999999999</c:v>
                </c:pt>
                <c:pt idx="47">
                  <c:v>485.86399999999998</c:v>
                </c:pt>
                <c:pt idx="48">
                  <c:v>574.81200000000001</c:v>
                </c:pt>
                <c:pt idx="49">
                  <c:v>593.202</c:v>
                </c:pt>
                <c:pt idx="50">
                  <c:v>657.12</c:v>
                </c:pt>
                <c:pt idx="51">
                  <c:v>712.64</c:v>
                </c:pt>
                <c:pt idx="52">
                  <c:v>786.60400000000004</c:v>
                </c:pt>
                <c:pt idx="53">
                  <c:v>856.95600000000002</c:v>
                </c:pt>
                <c:pt idx="54">
                  <c:v>914.75199999999995</c:v>
                </c:pt>
                <c:pt idx="55">
                  <c:v>882.09100000000001</c:v>
                </c:pt>
                <c:pt idx="56">
                  <c:v>892.04899999999998</c:v>
                </c:pt>
                <c:pt idx="57">
                  <c:v>945.81200000000001</c:v>
                </c:pt>
                <c:pt idx="58">
                  <c:v>1005.542</c:v>
                </c:pt>
                <c:pt idx="59">
                  <c:v>1064.2850000000001</c:v>
                </c:pt>
                <c:pt idx="60">
                  <c:v>1308.5150000000001</c:v>
                </c:pt>
                <c:pt idx="61">
                  <c:v>1523.759</c:v>
                </c:pt>
              </c:numCache>
            </c:numRef>
          </c:yVal>
          <c:smooth val="0"/>
        </c:ser>
        <c:ser>
          <c:idx val="4"/>
          <c:order val="4"/>
          <c:tx>
            <c:strRef>
              <c:f>'Top 10 Farmed Fish Prod'!$G$3</c:f>
              <c:strCache>
                <c:ptCount val="1"/>
                <c:pt idx="0">
                  <c:v>Norway</c:v>
                </c:pt>
              </c:strCache>
            </c:strRef>
          </c:tx>
          <c:spPr>
            <a:ln w="22225">
              <a:solidFill>
                <a:schemeClr val="tx1"/>
              </a:solidFill>
            </a:ln>
          </c:spPr>
          <c:marker>
            <c:symbol val="none"/>
          </c:marker>
          <c:xVal>
            <c:numRef>
              <c:f>'Top 10 Farmed Fish Prod'!$A$6:$A$67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Fish Prod'!$G$6:$G$67</c:f>
              <c:numCache>
                <c:formatCode>#,##0</c:formatCode>
                <c:ptCount val="62"/>
                <c:pt idx="0">
                  <c:v>0</c:v>
                </c:pt>
                <c:pt idx="1">
                  <c:v>0</c:v>
                </c:pt>
                <c:pt idx="2">
                  <c:v>0</c:v>
                </c:pt>
                <c:pt idx="3">
                  <c:v>0</c:v>
                </c:pt>
                <c:pt idx="4">
                  <c:v>0</c:v>
                </c:pt>
                <c:pt idx="5">
                  <c:v>0</c:v>
                </c:pt>
                <c:pt idx="6">
                  <c:v>0</c:v>
                </c:pt>
                <c:pt idx="7">
                  <c:v>0.2</c:v>
                </c:pt>
                <c:pt idx="8">
                  <c:v>0</c:v>
                </c:pt>
                <c:pt idx="9">
                  <c:v>1</c:v>
                </c:pt>
                <c:pt idx="10">
                  <c:v>1.9</c:v>
                </c:pt>
                <c:pt idx="11">
                  <c:v>0.9</c:v>
                </c:pt>
                <c:pt idx="12">
                  <c:v>0.2</c:v>
                </c:pt>
                <c:pt idx="13">
                  <c:v>0.1</c:v>
                </c:pt>
                <c:pt idx="14">
                  <c:v>0.60099999999999998</c:v>
                </c:pt>
                <c:pt idx="15">
                  <c:v>0.20200000000000001</c:v>
                </c:pt>
                <c:pt idx="16">
                  <c:v>0.20399999999999999</c:v>
                </c:pt>
                <c:pt idx="17">
                  <c:v>0.318</c:v>
                </c:pt>
                <c:pt idx="18">
                  <c:v>0.36499999999999999</c:v>
                </c:pt>
                <c:pt idx="19">
                  <c:v>0.42699999999999999</c:v>
                </c:pt>
                <c:pt idx="20">
                  <c:v>0.48</c:v>
                </c:pt>
                <c:pt idx="21">
                  <c:v>0.53100000000000003</c:v>
                </c:pt>
                <c:pt idx="22">
                  <c:v>0.92400000000000004</c:v>
                </c:pt>
                <c:pt idx="23">
                  <c:v>1.1719999999999999</c:v>
                </c:pt>
                <c:pt idx="24">
                  <c:v>2.327</c:v>
                </c:pt>
                <c:pt idx="25">
                  <c:v>2.5169999999999999</c:v>
                </c:pt>
                <c:pt idx="26">
                  <c:v>3.476</c:v>
                </c:pt>
                <c:pt idx="27">
                  <c:v>3.9319999999999999</c:v>
                </c:pt>
                <c:pt idx="28">
                  <c:v>5.6449999999999996</c:v>
                </c:pt>
                <c:pt idx="29">
                  <c:v>7.3769999999999998</c:v>
                </c:pt>
                <c:pt idx="30">
                  <c:v>7.98</c:v>
                </c:pt>
                <c:pt idx="31">
                  <c:v>13.042</c:v>
                </c:pt>
                <c:pt idx="32">
                  <c:v>15.329000000000001</c:v>
                </c:pt>
                <c:pt idx="33">
                  <c:v>22.712</c:v>
                </c:pt>
                <c:pt idx="34">
                  <c:v>25.452999999999999</c:v>
                </c:pt>
                <c:pt idx="35">
                  <c:v>34.616999999999997</c:v>
                </c:pt>
                <c:pt idx="36">
                  <c:v>49.392000000000003</c:v>
                </c:pt>
                <c:pt idx="37">
                  <c:v>55.378999999999998</c:v>
                </c:pt>
                <c:pt idx="38">
                  <c:v>88.268000000000001</c:v>
                </c:pt>
                <c:pt idx="39">
                  <c:v>115.191</c:v>
                </c:pt>
                <c:pt idx="40">
                  <c:v>150.583</c:v>
                </c:pt>
                <c:pt idx="41">
                  <c:v>160.70500000000001</c:v>
                </c:pt>
                <c:pt idx="42">
                  <c:v>131.102</c:v>
                </c:pt>
                <c:pt idx="43">
                  <c:v>164.499</c:v>
                </c:pt>
                <c:pt idx="44">
                  <c:v>218.48599999999999</c:v>
                </c:pt>
                <c:pt idx="45">
                  <c:v>277.61500000000001</c:v>
                </c:pt>
                <c:pt idx="46">
                  <c:v>321.51600000000002</c:v>
                </c:pt>
                <c:pt idx="47">
                  <c:v>367.61700000000002</c:v>
                </c:pt>
                <c:pt idx="48">
                  <c:v>410.75700000000001</c:v>
                </c:pt>
                <c:pt idx="49">
                  <c:v>475.93200000000002</c:v>
                </c:pt>
                <c:pt idx="50">
                  <c:v>491.32900000000001</c:v>
                </c:pt>
                <c:pt idx="51">
                  <c:v>510.74799999999999</c:v>
                </c:pt>
                <c:pt idx="52">
                  <c:v>551.29700000000003</c:v>
                </c:pt>
                <c:pt idx="53">
                  <c:v>584.423</c:v>
                </c:pt>
                <c:pt idx="54">
                  <c:v>636.80200000000002</c:v>
                </c:pt>
                <c:pt idx="55">
                  <c:v>661.87699999999995</c:v>
                </c:pt>
                <c:pt idx="56">
                  <c:v>712.37300000000005</c:v>
                </c:pt>
                <c:pt idx="57">
                  <c:v>841.56</c:v>
                </c:pt>
                <c:pt idx="58">
                  <c:v>848.35900000000004</c:v>
                </c:pt>
                <c:pt idx="59">
                  <c:v>961.83984999999996</c:v>
                </c:pt>
                <c:pt idx="60">
                  <c:v>1008.0099399999999</c:v>
                </c:pt>
                <c:pt idx="61">
                  <c:v>1138.7966299999998</c:v>
                </c:pt>
              </c:numCache>
            </c:numRef>
          </c:yVal>
          <c:smooth val="0"/>
        </c:ser>
        <c:ser>
          <c:idx val="5"/>
          <c:order val="5"/>
          <c:tx>
            <c:strRef>
              <c:f>'Top 10 Farmed Fish Prod'!$H$3</c:f>
              <c:strCache>
                <c:ptCount val="1"/>
                <c:pt idx="0">
                  <c:v>Thailand</c:v>
                </c:pt>
              </c:strCache>
            </c:strRef>
          </c:tx>
          <c:spPr>
            <a:ln w="22225">
              <a:solidFill>
                <a:schemeClr val="accent6"/>
              </a:solidFill>
            </a:ln>
          </c:spPr>
          <c:marker>
            <c:symbol val="none"/>
          </c:marker>
          <c:xVal>
            <c:numRef>
              <c:f>'Top 10 Farmed Fish Prod'!$A$6:$A$67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Fish Prod'!$H$6:$H$67</c:f>
              <c:numCache>
                <c:formatCode>#,##0</c:formatCode>
                <c:ptCount val="62"/>
                <c:pt idx="0">
                  <c:v>24.077999999999999</c:v>
                </c:pt>
                <c:pt idx="1">
                  <c:v>23.177</c:v>
                </c:pt>
                <c:pt idx="2">
                  <c:v>26.233000000000001</c:v>
                </c:pt>
                <c:pt idx="3">
                  <c:v>25.809000000000001</c:v>
                </c:pt>
                <c:pt idx="4">
                  <c:v>27.283999999999999</c:v>
                </c:pt>
                <c:pt idx="5">
                  <c:v>27.564</c:v>
                </c:pt>
                <c:pt idx="6">
                  <c:v>28.140999999999998</c:v>
                </c:pt>
                <c:pt idx="7">
                  <c:v>30.161000000000001</c:v>
                </c:pt>
                <c:pt idx="8">
                  <c:v>28.957999999999998</c:v>
                </c:pt>
                <c:pt idx="9">
                  <c:v>30.567</c:v>
                </c:pt>
                <c:pt idx="10">
                  <c:v>31.545000000000002</c:v>
                </c:pt>
                <c:pt idx="11">
                  <c:v>41.436</c:v>
                </c:pt>
                <c:pt idx="12">
                  <c:v>41.893000000000001</c:v>
                </c:pt>
                <c:pt idx="13">
                  <c:v>39.524999999999999</c:v>
                </c:pt>
                <c:pt idx="14">
                  <c:v>40.473999999999997</c:v>
                </c:pt>
                <c:pt idx="15">
                  <c:v>42.112000000000002</c:v>
                </c:pt>
                <c:pt idx="16">
                  <c:v>51.8</c:v>
                </c:pt>
                <c:pt idx="17">
                  <c:v>54.768999999999998</c:v>
                </c:pt>
                <c:pt idx="18">
                  <c:v>63.673000000000002</c:v>
                </c:pt>
                <c:pt idx="19">
                  <c:v>72.39</c:v>
                </c:pt>
                <c:pt idx="20">
                  <c:v>80.876000000000005</c:v>
                </c:pt>
                <c:pt idx="21">
                  <c:v>89.384</c:v>
                </c:pt>
                <c:pt idx="22">
                  <c:v>52.747999999999998</c:v>
                </c:pt>
                <c:pt idx="23">
                  <c:v>42.573999999999998</c:v>
                </c:pt>
                <c:pt idx="24">
                  <c:v>47.884</c:v>
                </c:pt>
                <c:pt idx="25">
                  <c:v>80.820999999999998</c:v>
                </c:pt>
                <c:pt idx="26">
                  <c:v>125.1</c:v>
                </c:pt>
                <c:pt idx="27">
                  <c:v>150.858</c:v>
                </c:pt>
                <c:pt idx="28">
                  <c:v>130.77500000000001</c:v>
                </c:pt>
                <c:pt idx="29">
                  <c:v>118.363</c:v>
                </c:pt>
                <c:pt idx="30">
                  <c:v>95.965999999999994</c:v>
                </c:pt>
                <c:pt idx="31">
                  <c:v>129.09700000000001</c:v>
                </c:pt>
                <c:pt idx="32">
                  <c:v>86.643000000000001</c:v>
                </c:pt>
                <c:pt idx="33">
                  <c:v>99.977999999999994</c:v>
                </c:pt>
                <c:pt idx="34">
                  <c:v>111.932</c:v>
                </c:pt>
                <c:pt idx="35">
                  <c:v>135.84</c:v>
                </c:pt>
                <c:pt idx="36">
                  <c:v>134.06299999999999</c:v>
                </c:pt>
                <c:pt idx="37">
                  <c:v>151.65600000000001</c:v>
                </c:pt>
                <c:pt idx="38">
                  <c:v>218.191</c:v>
                </c:pt>
                <c:pt idx="39">
                  <c:v>260.19099999999997</c:v>
                </c:pt>
                <c:pt idx="40">
                  <c:v>291.71899999999999</c:v>
                </c:pt>
                <c:pt idx="41">
                  <c:v>353.33300000000003</c:v>
                </c:pt>
                <c:pt idx="42">
                  <c:v>370.97399999999999</c:v>
                </c:pt>
                <c:pt idx="43">
                  <c:v>457.31400000000002</c:v>
                </c:pt>
                <c:pt idx="44">
                  <c:v>509.8</c:v>
                </c:pt>
                <c:pt idx="45">
                  <c:v>559.50400000000002</c:v>
                </c:pt>
                <c:pt idx="46">
                  <c:v>556.15499999999997</c:v>
                </c:pt>
                <c:pt idx="47">
                  <c:v>539.81700000000001</c:v>
                </c:pt>
                <c:pt idx="48">
                  <c:v>594.57899999999995</c:v>
                </c:pt>
                <c:pt idx="49">
                  <c:v>693.76199999999994</c:v>
                </c:pt>
                <c:pt idx="50">
                  <c:v>738.15499999999997</c:v>
                </c:pt>
                <c:pt idx="51">
                  <c:v>814.12099999999998</c:v>
                </c:pt>
                <c:pt idx="52">
                  <c:v>954.60799999999995</c:v>
                </c:pt>
                <c:pt idx="53">
                  <c:v>1064.4069999999999</c:v>
                </c:pt>
                <c:pt idx="54">
                  <c:v>1259.981</c:v>
                </c:pt>
                <c:pt idx="55">
                  <c:v>1304.231</c:v>
                </c:pt>
                <c:pt idx="56">
                  <c:v>1354.297</c:v>
                </c:pt>
                <c:pt idx="57">
                  <c:v>1370.4559999999999</c:v>
                </c:pt>
                <c:pt idx="58">
                  <c:v>1330.8610000000001</c:v>
                </c:pt>
                <c:pt idx="59">
                  <c:v>1416.6679999999999</c:v>
                </c:pt>
                <c:pt idx="60">
                  <c:v>1286.1220000000001</c:v>
                </c:pt>
                <c:pt idx="61">
                  <c:v>1008.049</c:v>
                </c:pt>
              </c:numCache>
            </c:numRef>
          </c:yVal>
          <c:smooth val="0"/>
        </c:ser>
        <c:ser>
          <c:idx val="6"/>
          <c:order val="6"/>
          <c:tx>
            <c:strRef>
              <c:f>'Top 10 Farmed Fish Prod'!$I$3</c:f>
              <c:strCache>
                <c:ptCount val="1"/>
                <c:pt idx="0">
                  <c:v>Egypt</c:v>
                </c:pt>
              </c:strCache>
            </c:strRef>
          </c:tx>
          <c:spPr>
            <a:ln w="22225">
              <a:solidFill>
                <a:srgbClr val="00B050"/>
              </a:solidFill>
            </a:ln>
          </c:spPr>
          <c:marker>
            <c:symbol val="none"/>
          </c:marker>
          <c:xVal>
            <c:numRef>
              <c:f>'Top 10 Farmed Fish Prod'!$A$6:$A$67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Fish Prod'!$I$6:$I$67</c:f>
              <c:numCache>
                <c:formatCode>#,##0</c:formatCode>
                <c:ptCount val="62"/>
                <c:pt idx="0">
                  <c:v>2</c:v>
                </c:pt>
                <c:pt idx="1">
                  <c:v>2</c:v>
                </c:pt>
                <c:pt idx="2">
                  <c:v>2.5</c:v>
                </c:pt>
                <c:pt idx="3">
                  <c:v>2.7</c:v>
                </c:pt>
                <c:pt idx="4">
                  <c:v>3</c:v>
                </c:pt>
                <c:pt idx="5">
                  <c:v>3.35</c:v>
                </c:pt>
                <c:pt idx="6">
                  <c:v>3.4</c:v>
                </c:pt>
                <c:pt idx="7">
                  <c:v>3.8</c:v>
                </c:pt>
                <c:pt idx="8">
                  <c:v>4.3</c:v>
                </c:pt>
                <c:pt idx="9">
                  <c:v>4.5999999999999996</c:v>
                </c:pt>
                <c:pt idx="10">
                  <c:v>4.5999999999999996</c:v>
                </c:pt>
                <c:pt idx="11">
                  <c:v>5.2</c:v>
                </c:pt>
                <c:pt idx="12">
                  <c:v>5.2</c:v>
                </c:pt>
                <c:pt idx="13">
                  <c:v>6</c:v>
                </c:pt>
                <c:pt idx="14">
                  <c:v>7</c:v>
                </c:pt>
                <c:pt idx="15">
                  <c:v>6.2</c:v>
                </c:pt>
                <c:pt idx="16">
                  <c:v>5.9</c:v>
                </c:pt>
                <c:pt idx="17">
                  <c:v>5.6</c:v>
                </c:pt>
                <c:pt idx="18">
                  <c:v>5.6</c:v>
                </c:pt>
                <c:pt idx="19">
                  <c:v>5.9</c:v>
                </c:pt>
                <c:pt idx="20">
                  <c:v>6</c:v>
                </c:pt>
                <c:pt idx="21">
                  <c:v>7</c:v>
                </c:pt>
                <c:pt idx="22">
                  <c:v>8</c:v>
                </c:pt>
                <c:pt idx="23">
                  <c:v>9</c:v>
                </c:pt>
                <c:pt idx="24">
                  <c:v>9</c:v>
                </c:pt>
                <c:pt idx="25">
                  <c:v>9</c:v>
                </c:pt>
                <c:pt idx="26">
                  <c:v>11</c:v>
                </c:pt>
                <c:pt idx="27">
                  <c:v>13</c:v>
                </c:pt>
                <c:pt idx="28">
                  <c:v>15</c:v>
                </c:pt>
                <c:pt idx="29">
                  <c:v>17</c:v>
                </c:pt>
                <c:pt idx="30">
                  <c:v>19</c:v>
                </c:pt>
                <c:pt idx="31">
                  <c:v>21</c:v>
                </c:pt>
                <c:pt idx="32">
                  <c:v>24</c:v>
                </c:pt>
                <c:pt idx="33">
                  <c:v>25</c:v>
                </c:pt>
                <c:pt idx="34">
                  <c:v>27</c:v>
                </c:pt>
                <c:pt idx="35">
                  <c:v>41.845999999999997</c:v>
                </c:pt>
                <c:pt idx="36">
                  <c:v>45.5</c:v>
                </c:pt>
                <c:pt idx="37">
                  <c:v>46.4</c:v>
                </c:pt>
                <c:pt idx="38">
                  <c:v>52.2</c:v>
                </c:pt>
                <c:pt idx="39">
                  <c:v>60.5</c:v>
                </c:pt>
                <c:pt idx="40">
                  <c:v>61.915999999999997</c:v>
                </c:pt>
                <c:pt idx="41">
                  <c:v>61.616999999999997</c:v>
                </c:pt>
                <c:pt idx="42">
                  <c:v>63.895000000000003</c:v>
                </c:pt>
                <c:pt idx="43">
                  <c:v>54.1</c:v>
                </c:pt>
                <c:pt idx="44">
                  <c:v>56.603000000000002</c:v>
                </c:pt>
                <c:pt idx="45">
                  <c:v>71.814999999999998</c:v>
                </c:pt>
                <c:pt idx="46">
                  <c:v>91.137</c:v>
                </c:pt>
                <c:pt idx="47">
                  <c:v>85.703999999999994</c:v>
                </c:pt>
                <c:pt idx="48">
                  <c:v>139.38900000000001</c:v>
                </c:pt>
                <c:pt idx="49">
                  <c:v>226.27600000000001</c:v>
                </c:pt>
                <c:pt idx="50">
                  <c:v>340.09300000000002</c:v>
                </c:pt>
                <c:pt idx="51">
                  <c:v>342.86399999999998</c:v>
                </c:pt>
                <c:pt idx="52">
                  <c:v>376.29599999999999</c:v>
                </c:pt>
                <c:pt idx="53">
                  <c:v>445.18099999999998</c:v>
                </c:pt>
                <c:pt idx="54">
                  <c:v>471.53500000000003</c:v>
                </c:pt>
                <c:pt idx="55">
                  <c:v>539.74800000000005</c:v>
                </c:pt>
                <c:pt idx="56">
                  <c:v>595.03</c:v>
                </c:pt>
                <c:pt idx="57">
                  <c:v>635.51599999999996</c:v>
                </c:pt>
                <c:pt idx="58">
                  <c:v>693.81500000000005</c:v>
                </c:pt>
                <c:pt idx="59">
                  <c:v>705.49</c:v>
                </c:pt>
                <c:pt idx="60">
                  <c:v>919.58500000000004</c:v>
                </c:pt>
                <c:pt idx="61">
                  <c:v>986.82</c:v>
                </c:pt>
              </c:numCache>
            </c:numRef>
          </c:yVal>
          <c:smooth val="0"/>
        </c:ser>
        <c:dLbls>
          <c:showLegendKey val="0"/>
          <c:showVal val="0"/>
          <c:showCatName val="0"/>
          <c:showSerName val="0"/>
          <c:showPercent val="0"/>
          <c:showBubbleSize val="0"/>
        </c:dLbls>
        <c:axId val="78385920"/>
        <c:axId val="78387840"/>
      </c:scatterChart>
      <c:valAx>
        <c:axId val="78385920"/>
        <c:scaling>
          <c:orientation val="minMax"/>
          <c:min val="1950"/>
        </c:scaling>
        <c:delete val="0"/>
        <c:axPos val="b"/>
        <c:title>
          <c:tx>
            <c:rich>
              <a:bodyPr/>
              <a:lstStyle/>
              <a:p>
                <a:pPr>
                  <a:defRPr b="0" i="1"/>
                </a:pPr>
                <a:r>
                  <a:rPr lang="en-US" b="0" i="1"/>
                  <a:t>Source: EPI from FAO</a:t>
                </a:r>
              </a:p>
            </c:rich>
          </c:tx>
          <c:layout>
            <c:manualLayout>
              <c:xMode val="edge"/>
              <c:yMode val="edge"/>
              <c:x val="0.40330700098050548"/>
              <c:y val="0.94713088330109607"/>
            </c:manualLayout>
          </c:layout>
          <c:overlay val="0"/>
        </c:title>
        <c:numFmt formatCode="General" sourceLinked="1"/>
        <c:majorTickMark val="out"/>
        <c:minorTickMark val="none"/>
        <c:tickLblPos val="nextTo"/>
        <c:crossAx val="78387840"/>
        <c:crosses val="autoZero"/>
        <c:crossBetween val="midCat"/>
      </c:valAx>
      <c:valAx>
        <c:axId val="78387840"/>
        <c:scaling>
          <c:orientation val="minMax"/>
        </c:scaling>
        <c:delete val="0"/>
        <c:axPos val="l"/>
        <c:majorGridlines/>
        <c:title>
          <c:tx>
            <c:rich>
              <a:bodyPr rot="-5400000" vert="horz"/>
              <a:lstStyle/>
              <a:p>
                <a:pPr>
                  <a:defRPr sz="1200" b="0"/>
                </a:pPr>
                <a:r>
                  <a:rPr lang="en-US" sz="1200" b="0"/>
                  <a:t>Thousand</a:t>
                </a:r>
                <a:r>
                  <a:rPr lang="en-US" sz="1200" b="0" baseline="0"/>
                  <a:t> Tons</a:t>
                </a:r>
                <a:endParaRPr lang="en-US" sz="1200" b="0"/>
              </a:p>
            </c:rich>
          </c:tx>
          <c:layout>
            <c:manualLayout>
              <c:xMode val="edge"/>
              <c:yMode val="edge"/>
              <c:x val="1.0875475802066341E-2"/>
              <c:y val="0.38412403478578711"/>
            </c:manualLayout>
          </c:layout>
          <c:overlay val="0"/>
        </c:title>
        <c:numFmt formatCode="#,##0" sourceLinked="1"/>
        <c:majorTickMark val="out"/>
        <c:minorTickMark val="none"/>
        <c:tickLblPos val="nextTo"/>
        <c:crossAx val="78385920"/>
        <c:crosses val="autoZero"/>
        <c:crossBetween val="midCat"/>
      </c:valAx>
      <c:spPr>
        <a:ln>
          <a:solidFill>
            <a:schemeClr val="bg1">
              <a:lumMod val="75000"/>
            </a:schemeClr>
          </a:solidFill>
        </a:ln>
      </c:spPr>
    </c:plotArea>
    <c:legend>
      <c:legendPos val="l"/>
      <c:layout>
        <c:manualLayout>
          <c:xMode val="edge"/>
          <c:yMode val="edge"/>
          <c:x val="0.21315932572050028"/>
          <c:y val="0.1515246957766643"/>
          <c:w val="0.20622077215878196"/>
          <c:h val="0.30804022804692932"/>
        </c:manualLayout>
      </c:layout>
      <c:overlay val="1"/>
      <c:spPr>
        <a:solidFill>
          <a:schemeClr val="bg1"/>
        </a:solidFill>
        <a:ln>
          <a:solidFill>
            <a:schemeClr val="bg1">
              <a:lumMod val="75000"/>
            </a:schemeClr>
          </a:solidFill>
        </a:ln>
      </c:spPr>
    </c:legend>
    <c:plotVisOnly val="1"/>
    <c:dispBlanksAs val="gap"/>
    <c:showDLblsOverMax val="0"/>
  </c:chart>
  <c:spPr>
    <a:ln>
      <a:noFill/>
    </a:ln>
  </c:spPr>
  <c:txPr>
    <a:bodyPr/>
    <a:lstStyle/>
    <a:p>
      <a:pPr>
        <a:defRPr>
          <a:latin typeface="Arial" pitchFamily="34" charset="0"/>
          <a:cs typeface="Arial" pitchFamily="34" charset="0"/>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Wild Fish Catch in</a:t>
            </a:r>
            <a:r>
              <a:rPr lang="en-US" sz="1400" b="0" baseline="0"/>
              <a:t> Leading Countries</a:t>
            </a:r>
            <a:r>
              <a:rPr lang="en-US" sz="1400" b="0"/>
              <a:t>, 1950-2011</a:t>
            </a:r>
            <a:endParaRPr lang="en-US" sz="1400" b="0" baseline="0"/>
          </a:p>
        </c:rich>
      </c:tx>
      <c:layout>
        <c:manualLayout>
          <c:xMode val="edge"/>
          <c:yMode val="edge"/>
          <c:x val="0.19280574430643152"/>
          <c:y val="3.3526756931012251E-2"/>
        </c:manualLayout>
      </c:layout>
      <c:overlay val="0"/>
    </c:title>
    <c:autoTitleDeleted val="0"/>
    <c:plotArea>
      <c:layout>
        <c:manualLayout>
          <c:layoutTarget val="inner"/>
          <c:xMode val="edge"/>
          <c:yMode val="edge"/>
          <c:x val="0.13688062238549709"/>
          <c:y val="0.10367504835589943"/>
          <c:w val="0.80578386918600919"/>
          <c:h val="0.78230372073896948"/>
        </c:manualLayout>
      </c:layout>
      <c:scatterChart>
        <c:scatterStyle val="lineMarker"/>
        <c:varyColors val="0"/>
        <c:ser>
          <c:idx val="0"/>
          <c:order val="0"/>
          <c:tx>
            <c:strRef>
              <c:f>'Top 10 Wild Fish Prod'!$B$3</c:f>
              <c:strCache>
                <c:ptCount val="1"/>
                <c:pt idx="0">
                  <c:v>China</c:v>
                </c:pt>
              </c:strCache>
            </c:strRef>
          </c:tx>
          <c:spPr>
            <a:ln w="22225">
              <a:solidFill>
                <a:schemeClr val="accent2"/>
              </a:solidFill>
            </a:ln>
          </c:spPr>
          <c:marker>
            <c:symbol val="none"/>
          </c:marker>
          <c:xVal>
            <c:numRef>
              <c:f>'Top 10 Wild Fish Prod'!$A$6:$A$67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Wild Fish Prod'!$B$6:$B$67</c:f>
              <c:numCache>
                <c:formatCode>#,##0</c:formatCode>
                <c:ptCount val="62"/>
                <c:pt idx="0">
                  <c:v>880.13900000000001</c:v>
                </c:pt>
                <c:pt idx="1">
                  <c:v>1249.2070000000001</c:v>
                </c:pt>
                <c:pt idx="2">
                  <c:v>1558.0989999999999</c:v>
                </c:pt>
                <c:pt idx="3">
                  <c:v>1723.4</c:v>
                </c:pt>
                <c:pt idx="4">
                  <c:v>2032.2180000000001</c:v>
                </c:pt>
                <c:pt idx="5">
                  <c:v>2205.8150000000001</c:v>
                </c:pt>
                <c:pt idx="6">
                  <c:v>2369.0050000000001</c:v>
                </c:pt>
                <c:pt idx="7">
                  <c:v>2041.854</c:v>
                </c:pt>
                <c:pt idx="8">
                  <c:v>2090.9609999999998</c:v>
                </c:pt>
                <c:pt idx="9">
                  <c:v>2134.259</c:v>
                </c:pt>
                <c:pt idx="10">
                  <c:v>2215.0940000000001</c:v>
                </c:pt>
                <c:pt idx="11">
                  <c:v>2395.8380000000002</c:v>
                </c:pt>
                <c:pt idx="12">
                  <c:v>2539.279</c:v>
                </c:pt>
                <c:pt idx="13">
                  <c:v>2491.069</c:v>
                </c:pt>
                <c:pt idx="14">
                  <c:v>2466.1170000000002</c:v>
                </c:pt>
                <c:pt idx="15">
                  <c:v>2530.46</c:v>
                </c:pt>
                <c:pt idx="16">
                  <c:v>2504.4250000000002</c:v>
                </c:pt>
                <c:pt idx="17">
                  <c:v>2509.2890000000002</c:v>
                </c:pt>
                <c:pt idx="18">
                  <c:v>2625.692</c:v>
                </c:pt>
                <c:pt idx="19">
                  <c:v>2553.2510000000002</c:v>
                </c:pt>
                <c:pt idx="20">
                  <c:v>2490.02</c:v>
                </c:pt>
                <c:pt idx="21">
                  <c:v>2703.6019999999999</c:v>
                </c:pt>
                <c:pt idx="22">
                  <c:v>3008.6709999999998</c:v>
                </c:pt>
                <c:pt idx="23">
                  <c:v>3099.2159999999999</c:v>
                </c:pt>
                <c:pt idx="24">
                  <c:v>3384.9609999999998</c:v>
                </c:pt>
                <c:pt idx="25">
                  <c:v>3496.7660000000001</c:v>
                </c:pt>
                <c:pt idx="26">
                  <c:v>3597.4490000000001</c:v>
                </c:pt>
                <c:pt idx="27">
                  <c:v>3623.1089999999999</c:v>
                </c:pt>
                <c:pt idx="28">
                  <c:v>3415.7150000000001</c:v>
                </c:pt>
                <c:pt idx="29">
                  <c:v>3042.069</c:v>
                </c:pt>
                <c:pt idx="30">
                  <c:v>3139.0830000000001</c:v>
                </c:pt>
                <c:pt idx="31">
                  <c:v>3135.4920000000002</c:v>
                </c:pt>
                <c:pt idx="32">
                  <c:v>3489.5120000000002</c:v>
                </c:pt>
                <c:pt idx="33">
                  <c:v>3645.2640000000001</c:v>
                </c:pt>
                <c:pt idx="34">
                  <c:v>3917.6729999999998</c:v>
                </c:pt>
                <c:pt idx="35">
                  <c:v>4178.4210000000003</c:v>
                </c:pt>
                <c:pt idx="36">
                  <c:v>4759.2240000000002</c:v>
                </c:pt>
                <c:pt idx="37">
                  <c:v>5378.2719999999999</c:v>
                </c:pt>
                <c:pt idx="38">
                  <c:v>5749.15</c:v>
                </c:pt>
                <c:pt idx="39">
                  <c:v>6164.91</c:v>
                </c:pt>
                <c:pt idx="40">
                  <c:v>6654.44</c:v>
                </c:pt>
                <c:pt idx="41">
                  <c:v>7372.1989999999996</c:v>
                </c:pt>
                <c:pt idx="42">
                  <c:v>8322.5519999999997</c:v>
                </c:pt>
                <c:pt idx="43">
                  <c:v>9351.4369999999999</c:v>
                </c:pt>
                <c:pt idx="44">
                  <c:v>10866.835999999999</c:v>
                </c:pt>
                <c:pt idx="45">
                  <c:v>12562.706</c:v>
                </c:pt>
                <c:pt idx="46">
                  <c:v>14182.107</c:v>
                </c:pt>
                <c:pt idx="47">
                  <c:v>14549.561</c:v>
                </c:pt>
                <c:pt idx="48">
                  <c:v>15321.438</c:v>
                </c:pt>
                <c:pt idx="49">
                  <c:v>15021.117</c:v>
                </c:pt>
                <c:pt idx="50">
                  <c:v>14648.606</c:v>
                </c:pt>
                <c:pt idx="51">
                  <c:v>14176.195</c:v>
                </c:pt>
                <c:pt idx="52">
                  <c:v>14173.776</c:v>
                </c:pt>
                <c:pt idx="53">
                  <c:v>14347.273999999999</c:v>
                </c:pt>
                <c:pt idx="54">
                  <c:v>14464.803</c:v>
                </c:pt>
                <c:pt idx="55">
                  <c:v>14588.94</c:v>
                </c:pt>
                <c:pt idx="56">
                  <c:v>14631.018</c:v>
                </c:pt>
                <c:pt idx="57">
                  <c:v>14659.036</c:v>
                </c:pt>
                <c:pt idx="58">
                  <c:v>14791.163</c:v>
                </c:pt>
                <c:pt idx="59">
                  <c:v>14919.596</c:v>
                </c:pt>
                <c:pt idx="60">
                  <c:v>15417.011</c:v>
                </c:pt>
                <c:pt idx="61">
                  <c:v>15772.054</c:v>
                </c:pt>
              </c:numCache>
            </c:numRef>
          </c:yVal>
          <c:smooth val="0"/>
        </c:ser>
        <c:ser>
          <c:idx val="1"/>
          <c:order val="1"/>
          <c:tx>
            <c:strRef>
              <c:f>'Top 10 Wild Fish Prod'!$C$3</c:f>
              <c:strCache>
                <c:ptCount val="1"/>
                <c:pt idx="0">
                  <c:v>Peru</c:v>
                </c:pt>
              </c:strCache>
            </c:strRef>
          </c:tx>
          <c:spPr>
            <a:ln w="22225">
              <a:solidFill>
                <a:srgbClr val="00B050"/>
              </a:solidFill>
            </a:ln>
          </c:spPr>
          <c:marker>
            <c:symbol val="none"/>
          </c:marker>
          <c:xVal>
            <c:numRef>
              <c:f>'Top 10 Wild Fish Prod'!$A$6:$A$67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Wild Fish Prod'!$C$6:$C$67</c:f>
              <c:numCache>
                <c:formatCode>#,##0</c:formatCode>
                <c:ptCount val="62"/>
                <c:pt idx="0">
                  <c:v>73.5</c:v>
                </c:pt>
                <c:pt idx="1">
                  <c:v>97.1</c:v>
                </c:pt>
                <c:pt idx="2">
                  <c:v>106.6</c:v>
                </c:pt>
                <c:pt idx="3">
                  <c:v>117.7</c:v>
                </c:pt>
                <c:pt idx="4">
                  <c:v>146.1</c:v>
                </c:pt>
                <c:pt idx="5">
                  <c:v>184.3</c:v>
                </c:pt>
                <c:pt idx="6">
                  <c:v>268.3</c:v>
                </c:pt>
                <c:pt idx="7">
                  <c:v>454.2</c:v>
                </c:pt>
                <c:pt idx="8">
                  <c:v>901.2</c:v>
                </c:pt>
                <c:pt idx="9">
                  <c:v>2123.4</c:v>
                </c:pt>
                <c:pt idx="10">
                  <c:v>3502.4</c:v>
                </c:pt>
                <c:pt idx="11">
                  <c:v>5216</c:v>
                </c:pt>
                <c:pt idx="12">
                  <c:v>6883.8</c:v>
                </c:pt>
                <c:pt idx="13">
                  <c:v>6821.5</c:v>
                </c:pt>
                <c:pt idx="14">
                  <c:v>9037.2000000000007</c:v>
                </c:pt>
                <c:pt idx="15">
                  <c:v>7384.9</c:v>
                </c:pt>
                <c:pt idx="16">
                  <c:v>8712</c:v>
                </c:pt>
                <c:pt idx="17">
                  <c:v>10056.700000000001</c:v>
                </c:pt>
                <c:pt idx="18">
                  <c:v>10443.4</c:v>
                </c:pt>
                <c:pt idx="19">
                  <c:v>9146.5</c:v>
                </c:pt>
                <c:pt idx="20">
                  <c:v>12483.2</c:v>
                </c:pt>
                <c:pt idx="21">
                  <c:v>10506.1</c:v>
                </c:pt>
                <c:pt idx="22">
                  <c:v>4678.2</c:v>
                </c:pt>
                <c:pt idx="23">
                  <c:v>2295.5</c:v>
                </c:pt>
                <c:pt idx="24">
                  <c:v>4125.598</c:v>
                </c:pt>
                <c:pt idx="25">
                  <c:v>3414.9650000000001</c:v>
                </c:pt>
                <c:pt idx="26">
                  <c:v>4343.0709999999999</c:v>
                </c:pt>
                <c:pt idx="27">
                  <c:v>2503.1120000000001</c:v>
                </c:pt>
                <c:pt idx="28">
                  <c:v>3442.7489999999998</c:v>
                </c:pt>
                <c:pt idx="29">
                  <c:v>3651.9760000000001</c:v>
                </c:pt>
                <c:pt idx="30">
                  <c:v>2708.4119999999998</c:v>
                </c:pt>
                <c:pt idx="31">
                  <c:v>2716.86</c:v>
                </c:pt>
                <c:pt idx="32">
                  <c:v>3512.8449999999998</c:v>
                </c:pt>
                <c:pt idx="33">
                  <c:v>1568.9459999999999</c:v>
                </c:pt>
                <c:pt idx="34">
                  <c:v>3316.7689999999998</c:v>
                </c:pt>
                <c:pt idx="35">
                  <c:v>4130.5050000000001</c:v>
                </c:pt>
                <c:pt idx="36">
                  <c:v>5613.62</c:v>
                </c:pt>
                <c:pt idx="37">
                  <c:v>4583.4120000000003</c:v>
                </c:pt>
                <c:pt idx="38">
                  <c:v>6636.8860000000004</c:v>
                </c:pt>
                <c:pt idx="39">
                  <c:v>6849.0680000000002</c:v>
                </c:pt>
                <c:pt idx="40">
                  <c:v>6868.9049999999997</c:v>
                </c:pt>
                <c:pt idx="41">
                  <c:v>6898.1059999999998</c:v>
                </c:pt>
                <c:pt idx="42">
                  <c:v>7502.192</c:v>
                </c:pt>
                <c:pt idx="43">
                  <c:v>9004.777</c:v>
                </c:pt>
                <c:pt idx="44">
                  <c:v>11999.217000000001</c:v>
                </c:pt>
                <c:pt idx="45">
                  <c:v>8937.3420000000006</c:v>
                </c:pt>
                <c:pt idx="46">
                  <c:v>9515.0480000000007</c:v>
                </c:pt>
                <c:pt idx="47">
                  <c:v>7869.7160000000003</c:v>
                </c:pt>
                <c:pt idx="48">
                  <c:v>4344.4229999999998</c:v>
                </c:pt>
                <c:pt idx="49">
                  <c:v>8426.8680000000004</c:v>
                </c:pt>
                <c:pt idx="50">
                  <c:v>10657.264999999999</c:v>
                </c:pt>
                <c:pt idx="51">
                  <c:v>7986.2070000000003</c:v>
                </c:pt>
                <c:pt idx="52">
                  <c:v>8765.1890000000003</c:v>
                </c:pt>
                <c:pt idx="53">
                  <c:v>6086.06</c:v>
                </c:pt>
                <c:pt idx="54">
                  <c:v>9604.527</c:v>
                </c:pt>
                <c:pt idx="55">
                  <c:v>9388.4879999999994</c:v>
                </c:pt>
                <c:pt idx="56">
                  <c:v>7017.491</c:v>
                </c:pt>
                <c:pt idx="57">
                  <c:v>7210.5439999999999</c:v>
                </c:pt>
                <c:pt idx="58">
                  <c:v>7394.5379999999996</c:v>
                </c:pt>
                <c:pt idx="59">
                  <c:v>6914.4520000000002</c:v>
                </c:pt>
                <c:pt idx="60">
                  <c:v>4261.0910000000003</c:v>
                </c:pt>
                <c:pt idx="61">
                  <c:v>8248.482</c:v>
                </c:pt>
              </c:numCache>
            </c:numRef>
          </c:yVal>
          <c:smooth val="0"/>
        </c:ser>
        <c:ser>
          <c:idx val="2"/>
          <c:order val="2"/>
          <c:tx>
            <c:strRef>
              <c:f>'Top 10 Wild Fish Prod'!$D$3</c:f>
              <c:strCache>
                <c:ptCount val="1"/>
                <c:pt idx="0">
                  <c:v>Indonesia</c:v>
                </c:pt>
              </c:strCache>
            </c:strRef>
          </c:tx>
          <c:spPr>
            <a:ln w="22225"/>
          </c:spPr>
          <c:marker>
            <c:symbol val="none"/>
          </c:marker>
          <c:xVal>
            <c:numRef>
              <c:f>'Top 10 Wild Fish Prod'!$A$6:$A$67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Wild Fish Prod'!$D$6:$D$67</c:f>
              <c:numCache>
                <c:formatCode>#,##0</c:formatCode>
                <c:ptCount val="62"/>
                <c:pt idx="0">
                  <c:v>202.14400000000001</c:v>
                </c:pt>
                <c:pt idx="1">
                  <c:v>465.58800000000002</c:v>
                </c:pt>
                <c:pt idx="2">
                  <c:v>524.01199999999994</c:v>
                </c:pt>
                <c:pt idx="3">
                  <c:v>562.29200000000003</c:v>
                </c:pt>
                <c:pt idx="4">
                  <c:v>574.35599999999999</c:v>
                </c:pt>
                <c:pt idx="5">
                  <c:v>608.50400000000002</c:v>
                </c:pt>
                <c:pt idx="6">
                  <c:v>643.74599999999998</c:v>
                </c:pt>
                <c:pt idx="7">
                  <c:v>653.34699999999998</c:v>
                </c:pt>
                <c:pt idx="8">
                  <c:v>622.54100000000005</c:v>
                </c:pt>
                <c:pt idx="9">
                  <c:v>674.08399999999995</c:v>
                </c:pt>
                <c:pt idx="10">
                  <c:v>676.221</c:v>
                </c:pt>
                <c:pt idx="11">
                  <c:v>820.82799999999997</c:v>
                </c:pt>
                <c:pt idx="12">
                  <c:v>854.197</c:v>
                </c:pt>
                <c:pt idx="13">
                  <c:v>848.30600000000004</c:v>
                </c:pt>
                <c:pt idx="14">
                  <c:v>907.27200000000005</c:v>
                </c:pt>
                <c:pt idx="15">
                  <c:v>973.44200000000001</c:v>
                </c:pt>
                <c:pt idx="16">
                  <c:v>1097.951</c:v>
                </c:pt>
                <c:pt idx="17">
                  <c:v>1069.1790000000001</c:v>
                </c:pt>
                <c:pt idx="18">
                  <c:v>1055.9549999999999</c:v>
                </c:pt>
                <c:pt idx="19">
                  <c:v>1110.55</c:v>
                </c:pt>
                <c:pt idx="20">
                  <c:v>1118.3330000000001</c:v>
                </c:pt>
                <c:pt idx="21">
                  <c:v>1130.4290000000001</c:v>
                </c:pt>
                <c:pt idx="22">
                  <c:v>1150.9010000000001</c:v>
                </c:pt>
                <c:pt idx="23">
                  <c:v>1135.7670000000001</c:v>
                </c:pt>
                <c:pt idx="24">
                  <c:v>1198.671</c:v>
                </c:pt>
                <c:pt idx="25">
                  <c:v>1218.5070000000001</c:v>
                </c:pt>
                <c:pt idx="26">
                  <c:v>1326.0170000000001</c:v>
                </c:pt>
                <c:pt idx="27">
                  <c:v>1409.9390000000001</c:v>
                </c:pt>
                <c:pt idx="28">
                  <c:v>1473.271</c:v>
                </c:pt>
                <c:pt idx="29">
                  <c:v>1561.94</c:v>
                </c:pt>
                <c:pt idx="30">
                  <c:v>1644.8119999999999</c:v>
                </c:pt>
                <c:pt idx="31">
                  <c:v>1669.779</c:v>
                </c:pt>
                <c:pt idx="32">
                  <c:v>1745.569</c:v>
                </c:pt>
                <c:pt idx="33">
                  <c:v>1934.92</c:v>
                </c:pt>
                <c:pt idx="34">
                  <c:v>1970.46</c:v>
                </c:pt>
                <c:pt idx="35">
                  <c:v>2026.9190000000001</c:v>
                </c:pt>
                <c:pt idx="36">
                  <c:v>2120.5920000000001</c:v>
                </c:pt>
                <c:pt idx="37">
                  <c:v>2197.6280000000002</c:v>
                </c:pt>
                <c:pt idx="38">
                  <c:v>2358.4720000000002</c:v>
                </c:pt>
                <c:pt idx="39">
                  <c:v>2469.9169999999999</c:v>
                </c:pt>
                <c:pt idx="40">
                  <c:v>2522.5320000000002</c:v>
                </c:pt>
                <c:pt idx="41">
                  <c:v>2706.9079999999999</c:v>
                </c:pt>
                <c:pt idx="42">
                  <c:v>2878.6210000000001</c:v>
                </c:pt>
                <c:pt idx="43">
                  <c:v>3089.7869999999998</c:v>
                </c:pt>
                <c:pt idx="44">
                  <c:v>3329.174</c:v>
                </c:pt>
                <c:pt idx="45">
                  <c:v>3532.6529999999998</c:v>
                </c:pt>
                <c:pt idx="46">
                  <c:v>3604.7959999999998</c:v>
                </c:pt>
                <c:pt idx="47">
                  <c:v>3791.2429999999999</c:v>
                </c:pt>
                <c:pt idx="48">
                  <c:v>3964.8960000000002</c:v>
                </c:pt>
                <c:pt idx="49">
                  <c:v>3986.9189999999999</c:v>
                </c:pt>
                <c:pt idx="50">
                  <c:v>4080.8470000000002</c:v>
                </c:pt>
                <c:pt idx="51">
                  <c:v>4259.3429999999998</c:v>
                </c:pt>
                <c:pt idx="52">
                  <c:v>4322.7640000000001</c:v>
                </c:pt>
                <c:pt idx="53">
                  <c:v>4583.7709999999997</c:v>
                </c:pt>
                <c:pt idx="54">
                  <c:v>4605.4350000000004</c:v>
                </c:pt>
                <c:pt idx="55">
                  <c:v>4695.9769999999999</c:v>
                </c:pt>
                <c:pt idx="56">
                  <c:v>4800.6210000000001</c:v>
                </c:pt>
                <c:pt idx="57">
                  <c:v>5039.8879999999999</c:v>
                </c:pt>
                <c:pt idx="58">
                  <c:v>4999.7879999999996</c:v>
                </c:pt>
                <c:pt idx="59">
                  <c:v>5103.6080000000002</c:v>
                </c:pt>
                <c:pt idx="60">
                  <c:v>5380.1957999999995</c:v>
                </c:pt>
                <c:pt idx="61">
                  <c:v>5707.6840000000002</c:v>
                </c:pt>
              </c:numCache>
            </c:numRef>
          </c:yVal>
          <c:smooth val="0"/>
        </c:ser>
        <c:ser>
          <c:idx val="3"/>
          <c:order val="3"/>
          <c:tx>
            <c:strRef>
              <c:f>'Top 10 Wild Fish Prod'!$E$3</c:f>
              <c:strCache>
                <c:ptCount val="1"/>
                <c:pt idx="0">
                  <c:v>United States</c:v>
                </c:pt>
              </c:strCache>
            </c:strRef>
          </c:tx>
          <c:spPr>
            <a:ln w="22225"/>
          </c:spPr>
          <c:marker>
            <c:symbol val="none"/>
          </c:marker>
          <c:xVal>
            <c:numRef>
              <c:f>'Top 10 Wild Fish Prod'!$A$6:$A$67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Wild Fish Prod'!$E$6:$E$67</c:f>
              <c:numCache>
                <c:formatCode>#,##0</c:formatCode>
                <c:ptCount val="62"/>
                <c:pt idx="0">
                  <c:v>2517.8829999999998</c:v>
                </c:pt>
                <c:pt idx="1">
                  <c:v>2325.8130000000001</c:v>
                </c:pt>
                <c:pt idx="2">
                  <c:v>2350.8020000000001</c:v>
                </c:pt>
                <c:pt idx="3">
                  <c:v>2396.4169999999999</c:v>
                </c:pt>
                <c:pt idx="4">
                  <c:v>2477.1039999999998</c:v>
                </c:pt>
                <c:pt idx="5">
                  <c:v>2480.3409999999999</c:v>
                </c:pt>
                <c:pt idx="6">
                  <c:v>2666.0079999999998</c:v>
                </c:pt>
                <c:pt idx="7">
                  <c:v>2451.12</c:v>
                </c:pt>
                <c:pt idx="8">
                  <c:v>2411.4780000000001</c:v>
                </c:pt>
                <c:pt idx="9">
                  <c:v>2666.3040000000001</c:v>
                </c:pt>
                <c:pt idx="10">
                  <c:v>2581.3389999999999</c:v>
                </c:pt>
                <c:pt idx="11">
                  <c:v>2711.3580000000002</c:v>
                </c:pt>
                <c:pt idx="12">
                  <c:v>2762.7220000000002</c:v>
                </c:pt>
                <c:pt idx="13">
                  <c:v>2534.1680000000001</c:v>
                </c:pt>
                <c:pt idx="14">
                  <c:v>2398.348</c:v>
                </c:pt>
                <c:pt idx="15">
                  <c:v>2516.6550000000002</c:v>
                </c:pt>
                <c:pt idx="16">
                  <c:v>2308.605</c:v>
                </c:pt>
                <c:pt idx="17">
                  <c:v>2183.1149999999998</c:v>
                </c:pt>
                <c:pt idx="18">
                  <c:v>2282.2689999999998</c:v>
                </c:pt>
                <c:pt idx="19">
                  <c:v>2314.1309999999999</c:v>
                </c:pt>
                <c:pt idx="20">
                  <c:v>2674.2730000000001</c:v>
                </c:pt>
                <c:pt idx="21">
                  <c:v>2742.41</c:v>
                </c:pt>
                <c:pt idx="22">
                  <c:v>2622.88</c:v>
                </c:pt>
                <c:pt idx="23">
                  <c:v>2667.35</c:v>
                </c:pt>
                <c:pt idx="24">
                  <c:v>2727.4110000000001</c:v>
                </c:pt>
                <c:pt idx="25">
                  <c:v>2688.3829999999998</c:v>
                </c:pt>
                <c:pt idx="26">
                  <c:v>2928.239</c:v>
                </c:pt>
                <c:pt idx="27">
                  <c:v>2875.2469999999998</c:v>
                </c:pt>
                <c:pt idx="28">
                  <c:v>3315.319</c:v>
                </c:pt>
                <c:pt idx="29">
                  <c:v>3420.9830000000002</c:v>
                </c:pt>
                <c:pt idx="30">
                  <c:v>3539.1030000000001</c:v>
                </c:pt>
                <c:pt idx="31">
                  <c:v>3651.0709999999999</c:v>
                </c:pt>
                <c:pt idx="32">
                  <c:v>3872.904</c:v>
                </c:pt>
                <c:pt idx="33">
                  <c:v>4146.59</c:v>
                </c:pt>
                <c:pt idx="34">
                  <c:v>4681.3519999999999</c:v>
                </c:pt>
                <c:pt idx="35">
                  <c:v>4637.1180000000004</c:v>
                </c:pt>
                <c:pt idx="36">
                  <c:v>4823.9250000000002</c:v>
                </c:pt>
                <c:pt idx="37">
                  <c:v>5612.0889999999999</c:v>
                </c:pt>
                <c:pt idx="38">
                  <c:v>5599.0969999999998</c:v>
                </c:pt>
                <c:pt idx="39">
                  <c:v>5408.6809999999996</c:v>
                </c:pt>
                <c:pt idx="40">
                  <c:v>5555.4750000000004</c:v>
                </c:pt>
                <c:pt idx="41">
                  <c:v>5126.7910000000002</c:v>
                </c:pt>
                <c:pt idx="42">
                  <c:v>5191.0159999999996</c:v>
                </c:pt>
                <c:pt idx="43">
                  <c:v>5522.9170000000004</c:v>
                </c:pt>
                <c:pt idx="44">
                  <c:v>5535.3239999999996</c:v>
                </c:pt>
                <c:pt idx="45">
                  <c:v>5224.8580000000002</c:v>
                </c:pt>
                <c:pt idx="46">
                  <c:v>5001.1909999999998</c:v>
                </c:pt>
                <c:pt idx="47">
                  <c:v>4983.4399999999996</c:v>
                </c:pt>
                <c:pt idx="48">
                  <c:v>4708.9799999999996</c:v>
                </c:pt>
                <c:pt idx="49">
                  <c:v>4749.6459999999997</c:v>
                </c:pt>
                <c:pt idx="50">
                  <c:v>4717.6379999999999</c:v>
                </c:pt>
                <c:pt idx="51">
                  <c:v>4944.3360000000002</c:v>
                </c:pt>
                <c:pt idx="52">
                  <c:v>4937.3050000000003</c:v>
                </c:pt>
                <c:pt idx="53">
                  <c:v>4938.9560000000001</c:v>
                </c:pt>
                <c:pt idx="54">
                  <c:v>4959.826</c:v>
                </c:pt>
                <c:pt idx="55">
                  <c:v>4892.9669999999996</c:v>
                </c:pt>
                <c:pt idx="56">
                  <c:v>4852.2839999999997</c:v>
                </c:pt>
                <c:pt idx="57">
                  <c:v>4767.5959999999995</c:v>
                </c:pt>
                <c:pt idx="58">
                  <c:v>4349.8530000000001</c:v>
                </c:pt>
                <c:pt idx="59">
                  <c:v>4222.0519999999997</c:v>
                </c:pt>
                <c:pt idx="60">
                  <c:v>4425.9610000000002</c:v>
                </c:pt>
                <c:pt idx="61">
                  <c:v>5153.4520000000002</c:v>
                </c:pt>
              </c:numCache>
            </c:numRef>
          </c:yVal>
          <c:smooth val="0"/>
        </c:ser>
        <c:ser>
          <c:idx val="4"/>
          <c:order val="4"/>
          <c:tx>
            <c:strRef>
              <c:f>'Top 10 Wild Fish Prod'!$F$3</c:f>
              <c:strCache>
                <c:ptCount val="1"/>
                <c:pt idx="0">
                  <c:v>India</c:v>
                </c:pt>
              </c:strCache>
            </c:strRef>
          </c:tx>
          <c:spPr>
            <a:ln w="22225">
              <a:solidFill>
                <a:schemeClr val="accent1"/>
              </a:solidFill>
            </a:ln>
          </c:spPr>
          <c:marker>
            <c:symbol val="none"/>
          </c:marker>
          <c:xVal>
            <c:numRef>
              <c:f>'Top 10 Wild Fish Prod'!$A$6:$A$67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Wild Fish Prod'!$F$6:$F$67</c:f>
              <c:numCache>
                <c:formatCode>#,##0</c:formatCode>
                <c:ptCount val="62"/>
                <c:pt idx="0">
                  <c:v>721.90700000000004</c:v>
                </c:pt>
                <c:pt idx="1">
                  <c:v>735.34199999999998</c:v>
                </c:pt>
                <c:pt idx="2">
                  <c:v>758.64800000000002</c:v>
                </c:pt>
                <c:pt idx="3">
                  <c:v>796.20399999999995</c:v>
                </c:pt>
                <c:pt idx="4">
                  <c:v>802.89099999999996</c:v>
                </c:pt>
                <c:pt idx="5">
                  <c:v>811.96799999999996</c:v>
                </c:pt>
                <c:pt idx="6">
                  <c:v>983.173</c:v>
                </c:pt>
                <c:pt idx="7">
                  <c:v>1199.329</c:v>
                </c:pt>
                <c:pt idx="8">
                  <c:v>1027.509</c:v>
                </c:pt>
                <c:pt idx="9">
                  <c:v>782.43200000000002</c:v>
                </c:pt>
                <c:pt idx="10">
                  <c:v>1116.557</c:v>
                </c:pt>
                <c:pt idx="11">
                  <c:v>911.64099999999996</c:v>
                </c:pt>
                <c:pt idx="12">
                  <c:v>919.53200000000004</c:v>
                </c:pt>
                <c:pt idx="13">
                  <c:v>985.87300000000005</c:v>
                </c:pt>
                <c:pt idx="14">
                  <c:v>1255.5039999999999</c:v>
                </c:pt>
                <c:pt idx="15">
                  <c:v>1258.3530000000001</c:v>
                </c:pt>
                <c:pt idx="16">
                  <c:v>1286.6389999999999</c:v>
                </c:pt>
                <c:pt idx="17">
                  <c:v>1311.3779999999999</c:v>
                </c:pt>
                <c:pt idx="18">
                  <c:v>1427.1289999999999</c:v>
                </c:pt>
                <c:pt idx="19">
                  <c:v>1495.6790000000001</c:v>
                </c:pt>
                <c:pt idx="20">
                  <c:v>1636.829</c:v>
                </c:pt>
                <c:pt idx="21">
                  <c:v>1716.3030000000001</c:v>
                </c:pt>
                <c:pt idx="22">
                  <c:v>1485.1420000000001</c:v>
                </c:pt>
                <c:pt idx="23">
                  <c:v>1787.62</c:v>
                </c:pt>
                <c:pt idx="24">
                  <c:v>2064.67</c:v>
                </c:pt>
                <c:pt idx="25">
                  <c:v>2053.375</c:v>
                </c:pt>
                <c:pt idx="26">
                  <c:v>1938.973</c:v>
                </c:pt>
                <c:pt idx="27">
                  <c:v>2049.7550000000001</c:v>
                </c:pt>
                <c:pt idx="28">
                  <c:v>2014.855</c:v>
                </c:pt>
                <c:pt idx="29">
                  <c:v>2015.21</c:v>
                </c:pt>
                <c:pt idx="30">
                  <c:v>2080.1570000000002</c:v>
                </c:pt>
                <c:pt idx="31">
                  <c:v>2041.72</c:v>
                </c:pt>
                <c:pt idx="32">
                  <c:v>1916.3810000000001</c:v>
                </c:pt>
                <c:pt idx="33">
                  <c:v>2003.865</c:v>
                </c:pt>
                <c:pt idx="34">
                  <c:v>2302.5189999999998</c:v>
                </c:pt>
                <c:pt idx="35">
                  <c:v>2206.0569999999998</c:v>
                </c:pt>
                <c:pt idx="36">
                  <c:v>2251.21</c:v>
                </c:pt>
                <c:pt idx="37">
                  <c:v>2133.5749999999998</c:v>
                </c:pt>
                <c:pt idx="38">
                  <c:v>2232.6320000000001</c:v>
                </c:pt>
                <c:pt idx="39">
                  <c:v>2636.1889999999999</c:v>
                </c:pt>
                <c:pt idx="40">
                  <c:v>2782.5859999999998</c:v>
                </c:pt>
                <c:pt idx="41">
                  <c:v>2824.7330000000002</c:v>
                </c:pt>
                <c:pt idx="42">
                  <c:v>2844.1019999999999</c:v>
                </c:pt>
                <c:pt idx="43">
                  <c:v>3062.712</c:v>
                </c:pt>
                <c:pt idx="44">
                  <c:v>3257.607</c:v>
                </c:pt>
                <c:pt idx="45">
                  <c:v>3265.24</c:v>
                </c:pt>
                <c:pt idx="46">
                  <c:v>3447.9540000000002</c:v>
                </c:pt>
                <c:pt idx="47">
                  <c:v>3523.4479999999999</c:v>
                </c:pt>
                <c:pt idx="48">
                  <c:v>3373.4920000000002</c:v>
                </c:pt>
                <c:pt idx="49">
                  <c:v>3472.1489999999999</c:v>
                </c:pt>
                <c:pt idx="50">
                  <c:v>3666.4270000000001</c:v>
                </c:pt>
                <c:pt idx="51">
                  <c:v>3777.0920000000001</c:v>
                </c:pt>
                <c:pt idx="52">
                  <c:v>3736.6030000000001</c:v>
                </c:pt>
                <c:pt idx="53">
                  <c:v>3712.1489999999999</c:v>
                </c:pt>
                <c:pt idx="54">
                  <c:v>3391.009</c:v>
                </c:pt>
                <c:pt idx="55">
                  <c:v>3691.3620000000001</c:v>
                </c:pt>
                <c:pt idx="56">
                  <c:v>3844.837</c:v>
                </c:pt>
                <c:pt idx="57">
                  <c:v>3859.2930000000001</c:v>
                </c:pt>
                <c:pt idx="58">
                  <c:v>4099.2269999999999</c:v>
                </c:pt>
                <c:pt idx="59">
                  <c:v>4066.7559999999999</c:v>
                </c:pt>
                <c:pt idx="60">
                  <c:v>4689.3159999999998</c:v>
                </c:pt>
                <c:pt idx="61">
                  <c:v>4301.5339999999997</c:v>
                </c:pt>
              </c:numCache>
            </c:numRef>
          </c:yVal>
          <c:smooth val="0"/>
        </c:ser>
        <c:dLbls>
          <c:showLegendKey val="0"/>
          <c:showVal val="0"/>
          <c:showCatName val="0"/>
          <c:showSerName val="0"/>
          <c:showPercent val="0"/>
          <c:showBubbleSize val="0"/>
        </c:dLbls>
        <c:axId val="78449664"/>
        <c:axId val="78460032"/>
      </c:scatterChart>
      <c:valAx>
        <c:axId val="78449664"/>
        <c:scaling>
          <c:orientation val="minMax"/>
          <c:min val="1950"/>
        </c:scaling>
        <c:delete val="0"/>
        <c:axPos val="b"/>
        <c:title>
          <c:tx>
            <c:rich>
              <a:bodyPr/>
              <a:lstStyle/>
              <a:p>
                <a:pPr>
                  <a:defRPr b="0" i="1"/>
                </a:pPr>
                <a:r>
                  <a:rPr lang="en-US" b="0" i="1"/>
                  <a:t>Source: EPI from FAO</a:t>
                </a:r>
              </a:p>
            </c:rich>
          </c:tx>
          <c:layout>
            <c:manualLayout>
              <c:xMode val="edge"/>
              <c:yMode val="edge"/>
              <c:x val="0.40330700098050548"/>
              <c:y val="0.94713088330109607"/>
            </c:manualLayout>
          </c:layout>
          <c:overlay val="0"/>
        </c:title>
        <c:numFmt formatCode="General" sourceLinked="1"/>
        <c:majorTickMark val="out"/>
        <c:minorTickMark val="none"/>
        <c:tickLblPos val="nextTo"/>
        <c:crossAx val="78460032"/>
        <c:crosses val="autoZero"/>
        <c:crossBetween val="midCat"/>
      </c:valAx>
      <c:valAx>
        <c:axId val="78460032"/>
        <c:scaling>
          <c:orientation val="minMax"/>
        </c:scaling>
        <c:delete val="0"/>
        <c:axPos val="l"/>
        <c:majorGridlines/>
        <c:title>
          <c:tx>
            <c:rich>
              <a:bodyPr rot="-5400000" vert="horz"/>
              <a:lstStyle/>
              <a:p>
                <a:pPr>
                  <a:defRPr sz="1200" b="0"/>
                </a:pPr>
                <a:r>
                  <a:rPr lang="en-US" sz="1200" b="0"/>
                  <a:t>Thousand</a:t>
                </a:r>
                <a:r>
                  <a:rPr lang="en-US" sz="1200" b="0" baseline="0"/>
                  <a:t> Tons</a:t>
                </a:r>
                <a:endParaRPr lang="en-US" sz="1200" b="0"/>
              </a:p>
            </c:rich>
          </c:tx>
          <c:layout>
            <c:manualLayout>
              <c:xMode val="edge"/>
              <c:yMode val="edge"/>
              <c:x val="1.0875475802066341E-2"/>
              <c:y val="0.38412403478578711"/>
            </c:manualLayout>
          </c:layout>
          <c:overlay val="0"/>
        </c:title>
        <c:numFmt formatCode="#,##0" sourceLinked="1"/>
        <c:majorTickMark val="out"/>
        <c:minorTickMark val="none"/>
        <c:tickLblPos val="nextTo"/>
        <c:crossAx val="78449664"/>
        <c:crosses val="autoZero"/>
        <c:crossBetween val="midCat"/>
      </c:valAx>
      <c:spPr>
        <a:ln>
          <a:solidFill>
            <a:schemeClr val="bg1">
              <a:lumMod val="75000"/>
            </a:schemeClr>
          </a:solidFill>
        </a:ln>
      </c:spPr>
    </c:plotArea>
    <c:legend>
      <c:legendPos val="l"/>
      <c:layout>
        <c:manualLayout>
          <c:xMode val="edge"/>
          <c:yMode val="edge"/>
          <c:x val="0.14355628058727568"/>
          <c:y val="0.11283997624088092"/>
          <c:w val="0.19582381729200651"/>
          <c:h val="0.22002873431923525"/>
        </c:manualLayout>
      </c:layout>
      <c:overlay val="1"/>
      <c:spPr>
        <a:solidFill>
          <a:schemeClr val="bg1"/>
        </a:solidFill>
        <a:ln>
          <a:solidFill>
            <a:schemeClr val="tx1"/>
          </a:solidFill>
        </a:ln>
      </c:spPr>
    </c:legend>
    <c:plotVisOnly val="1"/>
    <c:dispBlanksAs val="gap"/>
    <c:showDLblsOverMax val="0"/>
  </c:chart>
  <c:spPr>
    <a:ln>
      <a:noFill/>
    </a:ln>
  </c:spPr>
  <c:txPr>
    <a:bodyPr/>
    <a:lstStyle/>
    <a:p>
      <a:pPr>
        <a:defRPr>
          <a:latin typeface="Arial" pitchFamily="34" charset="0"/>
          <a:cs typeface="Arial" pitchFamily="34" charset="0"/>
        </a:defRPr>
      </a:pPr>
      <a:endParaRPr lang="en-US"/>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Beef Production in</a:t>
            </a:r>
            <a:r>
              <a:rPr lang="en-US" sz="1400" b="0" baseline="0"/>
              <a:t> Leading Countries</a:t>
            </a:r>
            <a:r>
              <a:rPr lang="en-US" sz="1400" b="0"/>
              <a:t>, 1961-2011</a:t>
            </a:r>
            <a:endParaRPr lang="en-US" sz="1400" b="0" baseline="0"/>
          </a:p>
        </c:rich>
      </c:tx>
      <c:layout>
        <c:manualLayout>
          <c:xMode val="edge"/>
          <c:yMode val="edge"/>
          <c:x val="0.19498083946684477"/>
          <c:y val="3.0947775628626693E-2"/>
        </c:manualLayout>
      </c:layout>
      <c:overlay val="0"/>
    </c:title>
    <c:autoTitleDeleted val="0"/>
    <c:plotArea>
      <c:layout>
        <c:manualLayout>
          <c:layoutTarget val="inner"/>
          <c:xMode val="edge"/>
          <c:yMode val="edge"/>
          <c:x val="0.13688062238549709"/>
          <c:y val="0.10367504835589943"/>
          <c:w val="0.80578386918600919"/>
          <c:h val="0.78230372073896948"/>
        </c:manualLayout>
      </c:layout>
      <c:scatterChart>
        <c:scatterStyle val="lineMarker"/>
        <c:varyColors val="0"/>
        <c:ser>
          <c:idx val="9"/>
          <c:order val="0"/>
          <c:tx>
            <c:strRef>
              <c:f>'Beef Prod'!$B$3</c:f>
              <c:strCache>
                <c:ptCount val="1"/>
                <c:pt idx="0">
                  <c:v>United States</c:v>
                </c:pt>
              </c:strCache>
            </c:strRef>
          </c:tx>
          <c:spPr>
            <a:ln w="22225">
              <a:solidFill>
                <a:schemeClr val="accent1"/>
              </a:solidFill>
            </a:ln>
          </c:spPr>
          <c:marker>
            <c:symbol val="none"/>
          </c:marker>
          <c:xVal>
            <c:numRef>
              <c:f>'Beef Prod'!$A$7:$A$57</c:f>
              <c:numCache>
                <c:formatCode>General</c:formatCode>
                <c:ptCount val="51"/>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numCache>
            </c:numRef>
          </c:xVal>
          <c:yVal>
            <c:numRef>
              <c:f>'Beef Prod'!$B$7:$B$57</c:f>
              <c:numCache>
                <c:formatCode>#,##0</c:formatCode>
                <c:ptCount val="51"/>
                <c:pt idx="0">
                  <c:v>7425.72</c:v>
                </c:pt>
                <c:pt idx="1">
                  <c:v>7411.21</c:v>
                </c:pt>
                <c:pt idx="2">
                  <c:v>7885.66</c:v>
                </c:pt>
                <c:pt idx="3">
                  <c:v>8830.94</c:v>
                </c:pt>
                <c:pt idx="4">
                  <c:v>8957.0400000000009</c:v>
                </c:pt>
                <c:pt idx="5">
                  <c:v>9360.2800000000007</c:v>
                </c:pt>
                <c:pt idx="6">
                  <c:v>9530.3799999999992</c:v>
                </c:pt>
                <c:pt idx="7">
                  <c:v>9789</c:v>
                </c:pt>
                <c:pt idx="8">
                  <c:v>9888</c:v>
                </c:pt>
                <c:pt idx="9">
                  <c:v>10102.799999999999</c:v>
                </c:pt>
                <c:pt idx="10">
                  <c:v>10182.200000000001</c:v>
                </c:pt>
                <c:pt idx="11">
                  <c:v>10374.1</c:v>
                </c:pt>
                <c:pt idx="12">
                  <c:v>9812.9699999999993</c:v>
                </c:pt>
                <c:pt idx="13">
                  <c:v>10715.6</c:v>
                </c:pt>
                <c:pt idx="14">
                  <c:v>11271.3</c:v>
                </c:pt>
                <c:pt idx="15">
                  <c:v>12166.2</c:v>
                </c:pt>
                <c:pt idx="16">
                  <c:v>11844.6</c:v>
                </c:pt>
                <c:pt idx="17">
                  <c:v>11281.7</c:v>
                </c:pt>
                <c:pt idx="18">
                  <c:v>9925</c:v>
                </c:pt>
                <c:pt idx="19">
                  <c:v>9998.99</c:v>
                </c:pt>
                <c:pt idx="20">
                  <c:v>10353</c:v>
                </c:pt>
                <c:pt idx="21">
                  <c:v>10425</c:v>
                </c:pt>
                <c:pt idx="22">
                  <c:v>10746</c:v>
                </c:pt>
                <c:pt idx="23">
                  <c:v>10927</c:v>
                </c:pt>
                <c:pt idx="24">
                  <c:v>10996</c:v>
                </c:pt>
                <c:pt idx="25">
                  <c:v>11292</c:v>
                </c:pt>
                <c:pt idx="26">
                  <c:v>10884</c:v>
                </c:pt>
                <c:pt idx="27">
                  <c:v>10879</c:v>
                </c:pt>
                <c:pt idx="28">
                  <c:v>10633</c:v>
                </c:pt>
                <c:pt idx="29">
                  <c:v>10465</c:v>
                </c:pt>
                <c:pt idx="30">
                  <c:v>10534</c:v>
                </c:pt>
                <c:pt idx="31">
                  <c:v>10612</c:v>
                </c:pt>
                <c:pt idx="32">
                  <c:v>10584</c:v>
                </c:pt>
                <c:pt idx="33">
                  <c:v>11194</c:v>
                </c:pt>
                <c:pt idx="34">
                  <c:v>11585</c:v>
                </c:pt>
                <c:pt idx="35">
                  <c:v>11749</c:v>
                </c:pt>
                <c:pt idx="36">
                  <c:v>11714</c:v>
                </c:pt>
                <c:pt idx="37">
                  <c:v>11803</c:v>
                </c:pt>
                <c:pt idx="38">
                  <c:v>12123</c:v>
                </c:pt>
                <c:pt idx="39">
                  <c:v>12298</c:v>
                </c:pt>
                <c:pt idx="40">
                  <c:v>11982</c:v>
                </c:pt>
                <c:pt idx="41">
                  <c:v>12427</c:v>
                </c:pt>
                <c:pt idx="42">
                  <c:v>12039</c:v>
                </c:pt>
                <c:pt idx="43">
                  <c:v>11134.8</c:v>
                </c:pt>
                <c:pt idx="44">
                  <c:v>11196</c:v>
                </c:pt>
                <c:pt idx="45">
                  <c:v>11862.8</c:v>
                </c:pt>
                <c:pt idx="46">
                  <c:v>11979.4</c:v>
                </c:pt>
                <c:pt idx="47">
                  <c:v>12163</c:v>
                </c:pt>
                <c:pt idx="48">
                  <c:v>11891.1</c:v>
                </c:pt>
                <c:pt idx="49">
                  <c:v>12045.8</c:v>
                </c:pt>
                <c:pt idx="50">
                  <c:v>11988.3</c:v>
                </c:pt>
              </c:numCache>
            </c:numRef>
          </c:yVal>
          <c:smooth val="0"/>
        </c:ser>
        <c:ser>
          <c:idx val="0"/>
          <c:order val="1"/>
          <c:tx>
            <c:strRef>
              <c:f>'Beef Prod'!$C$3</c:f>
              <c:strCache>
                <c:ptCount val="1"/>
                <c:pt idx="0">
                  <c:v>Brazil</c:v>
                </c:pt>
              </c:strCache>
            </c:strRef>
          </c:tx>
          <c:spPr>
            <a:ln w="22225">
              <a:solidFill>
                <a:srgbClr val="92D050"/>
              </a:solidFill>
            </a:ln>
          </c:spPr>
          <c:marker>
            <c:symbol val="none"/>
          </c:marker>
          <c:xVal>
            <c:numRef>
              <c:f>'Beef Prod'!$A$7:$A$57</c:f>
              <c:numCache>
                <c:formatCode>General</c:formatCode>
                <c:ptCount val="51"/>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numCache>
            </c:numRef>
          </c:xVal>
          <c:yVal>
            <c:numRef>
              <c:f>'Beef Prod'!$C$7:$C$57</c:f>
              <c:numCache>
                <c:formatCode>#,##0</c:formatCode>
                <c:ptCount val="51"/>
                <c:pt idx="0">
                  <c:v>1369.08</c:v>
                </c:pt>
                <c:pt idx="1">
                  <c:v>1355.96</c:v>
                </c:pt>
                <c:pt idx="2">
                  <c:v>1360.93</c:v>
                </c:pt>
                <c:pt idx="3">
                  <c:v>1437.19</c:v>
                </c:pt>
                <c:pt idx="4">
                  <c:v>1496.85</c:v>
                </c:pt>
                <c:pt idx="5">
                  <c:v>1452.33</c:v>
                </c:pt>
                <c:pt idx="6">
                  <c:v>1505.5</c:v>
                </c:pt>
                <c:pt idx="7">
                  <c:v>1694.45</c:v>
                </c:pt>
                <c:pt idx="8">
                  <c:v>1826.44</c:v>
                </c:pt>
                <c:pt idx="9">
                  <c:v>1845.18</c:v>
                </c:pt>
                <c:pt idx="10">
                  <c:v>1794.2</c:v>
                </c:pt>
                <c:pt idx="11">
                  <c:v>2095.1999999999998</c:v>
                </c:pt>
                <c:pt idx="12">
                  <c:v>2202</c:v>
                </c:pt>
                <c:pt idx="13">
                  <c:v>2030</c:v>
                </c:pt>
                <c:pt idx="14">
                  <c:v>2156.98</c:v>
                </c:pt>
                <c:pt idx="15">
                  <c:v>2370</c:v>
                </c:pt>
                <c:pt idx="16">
                  <c:v>2445.52</c:v>
                </c:pt>
                <c:pt idx="17">
                  <c:v>2570</c:v>
                </c:pt>
                <c:pt idx="18">
                  <c:v>2650</c:v>
                </c:pt>
                <c:pt idx="19">
                  <c:v>2850</c:v>
                </c:pt>
                <c:pt idx="20">
                  <c:v>3000</c:v>
                </c:pt>
                <c:pt idx="21">
                  <c:v>3050</c:v>
                </c:pt>
                <c:pt idx="22">
                  <c:v>3250</c:v>
                </c:pt>
                <c:pt idx="23">
                  <c:v>3420</c:v>
                </c:pt>
                <c:pt idx="24">
                  <c:v>3480</c:v>
                </c:pt>
                <c:pt idx="25">
                  <c:v>3600</c:v>
                </c:pt>
                <c:pt idx="26">
                  <c:v>3690</c:v>
                </c:pt>
                <c:pt idx="27">
                  <c:v>4050</c:v>
                </c:pt>
                <c:pt idx="28">
                  <c:v>4225</c:v>
                </c:pt>
                <c:pt idx="29">
                  <c:v>4115</c:v>
                </c:pt>
                <c:pt idx="30">
                  <c:v>4510.8</c:v>
                </c:pt>
                <c:pt idx="31">
                  <c:v>4715.5</c:v>
                </c:pt>
                <c:pt idx="32">
                  <c:v>4806.8999999999996</c:v>
                </c:pt>
                <c:pt idx="33">
                  <c:v>5136</c:v>
                </c:pt>
                <c:pt idx="34">
                  <c:v>5710.2</c:v>
                </c:pt>
                <c:pt idx="35">
                  <c:v>6186.9</c:v>
                </c:pt>
                <c:pt idx="36">
                  <c:v>5921.5</c:v>
                </c:pt>
                <c:pt idx="37">
                  <c:v>5794.3</c:v>
                </c:pt>
                <c:pt idx="38">
                  <c:v>6413.3</c:v>
                </c:pt>
                <c:pt idx="39">
                  <c:v>6578.8</c:v>
                </c:pt>
                <c:pt idx="40">
                  <c:v>6823.6</c:v>
                </c:pt>
                <c:pt idx="41">
                  <c:v>7139</c:v>
                </c:pt>
                <c:pt idx="42">
                  <c:v>7230</c:v>
                </c:pt>
                <c:pt idx="43">
                  <c:v>7774</c:v>
                </c:pt>
                <c:pt idx="44">
                  <c:v>8592</c:v>
                </c:pt>
                <c:pt idx="45">
                  <c:v>9020</c:v>
                </c:pt>
                <c:pt idx="46">
                  <c:v>9303</c:v>
                </c:pt>
                <c:pt idx="47">
                  <c:v>9024</c:v>
                </c:pt>
                <c:pt idx="48">
                  <c:v>9395</c:v>
                </c:pt>
                <c:pt idx="49">
                  <c:v>9115</c:v>
                </c:pt>
                <c:pt idx="50">
                  <c:v>9030</c:v>
                </c:pt>
              </c:numCache>
            </c:numRef>
          </c:yVal>
          <c:smooth val="0"/>
        </c:ser>
        <c:ser>
          <c:idx val="1"/>
          <c:order val="2"/>
          <c:tx>
            <c:strRef>
              <c:f>'Beef Prod'!$D$3</c:f>
              <c:strCache>
                <c:ptCount val="1"/>
                <c:pt idx="0">
                  <c:v>China</c:v>
                </c:pt>
              </c:strCache>
            </c:strRef>
          </c:tx>
          <c:spPr>
            <a:ln w="22225"/>
          </c:spPr>
          <c:marker>
            <c:symbol val="none"/>
          </c:marker>
          <c:xVal>
            <c:numRef>
              <c:f>'Beef Prod'!$A$7:$A$57</c:f>
              <c:numCache>
                <c:formatCode>General</c:formatCode>
                <c:ptCount val="51"/>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numCache>
            </c:numRef>
          </c:xVal>
          <c:yVal>
            <c:numRef>
              <c:f>'Beef Prod'!$D$7:$D$57</c:f>
              <c:numCache>
                <c:formatCode>#,##0</c:formatCode>
                <c:ptCount val="51"/>
                <c:pt idx="0">
                  <c:v>59.363</c:v>
                </c:pt>
                <c:pt idx="1">
                  <c:v>84.347999999999999</c:v>
                </c:pt>
                <c:pt idx="2">
                  <c:v>104.178</c:v>
                </c:pt>
                <c:pt idx="3">
                  <c:v>118.708</c:v>
                </c:pt>
                <c:pt idx="4">
                  <c:v>133.42699999999999</c:v>
                </c:pt>
                <c:pt idx="5">
                  <c:v>143.53299999999999</c:v>
                </c:pt>
                <c:pt idx="6">
                  <c:v>145.94999999999999</c:v>
                </c:pt>
                <c:pt idx="7">
                  <c:v>147.88399999999999</c:v>
                </c:pt>
                <c:pt idx="8">
                  <c:v>153.84299999999999</c:v>
                </c:pt>
                <c:pt idx="9">
                  <c:v>154.97200000000001</c:v>
                </c:pt>
                <c:pt idx="10">
                  <c:v>167.38300000000001</c:v>
                </c:pt>
                <c:pt idx="11">
                  <c:v>180.98699999999999</c:v>
                </c:pt>
                <c:pt idx="12">
                  <c:v>195.21199999999999</c:v>
                </c:pt>
                <c:pt idx="13">
                  <c:v>202.92099999999999</c:v>
                </c:pt>
                <c:pt idx="14">
                  <c:v>213.215</c:v>
                </c:pt>
                <c:pt idx="15">
                  <c:v>207.89099999999999</c:v>
                </c:pt>
                <c:pt idx="16">
                  <c:v>219.053</c:v>
                </c:pt>
                <c:pt idx="17">
                  <c:v>220.327</c:v>
                </c:pt>
                <c:pt idx="18">
                  <c:v>246.126</c:v>
                </c:pt>
                <c:pt idx="19">
                  <c:v>272.702</c:v>
                </c:pt>
                <c:pt idx="20">
                  <c:v>272.84800000000001</c:v>
                </c:pt>
                <c:pt idx="21">
                  <c:v>279.04899999999998</c:v>
                </c:pt>
                <c:pt idx="22">
                  <c:v>300.32600000000002</c:v>
                </c:pt>
                <c:pt idx="23">
                  <c:v>340.59699999999998</c:v>
                </c:pt>
                <c:pt idx="24">
                  <c:v>385.80399999999997</c:v>
                </c:pt>
                <c:pt idx="25">
                  <c:v>492.54399999999998</c:v>
                </c:pt>
                <c:pt idx="26">
                  <c:v>691.56799999999998</c:v>
                </c:pt>
                <c:pt idx="27">
                  <c:v>807.26900000000001</c:v>
                </c:pt>
                <c:pt idx="28">
                  <c:v>962.19399999999996</c:v>
                </c:pt>
                <c:pt idx="29">
                  <c:v>1143.789</c:v>
                </c:pt>
                <c:pt idx="30">
                  <c:v>1397.19</c:v>
                </c:pt>
                <c:pt idx="31">
                  <c:v>1654.412</c:v>
                </c:pt>
                <c:pt idx="32">
                  <c:v>2139.4360000000001</c:v>
                </c:pt>
                <c:pt idx="33">
                  <c:v>2534.328</c:v>
                </c:pt>
                <c:pt idx="34">
                  <c:v>3296.5279999999998</c:v>
                </c:pt>
                <c:pt idx="35">
                  <c:v>3333.3490000000002</c:v>
                </c:pt>
                <c:pt idx="36">
                  <c:v>4106.0129999999999</c:v>
                </c:pt>
                <c:pt idx="37">
                  <c:v>4485.5860000000002</c:v>
                </c:pt>
                <c:pt idx="38">
                  <c:v>4712.2569999999996</c:v>
                </c:pt>
                <c:pt idx="39">
                  <c:v>4794.9440000000004</c:v>
                </c:pt>
                <c:pt idx="40">
                  <c:v>4729.1949999999997</c:v>
                </c:pt>
                <c:pt idx="41">
                  <c:v>4853.3890000000001</c:v>
                </c:pt>
                <c:pt idx="42">
                  <c:v>5140.6009999999997</c:v>
                </c:pt>
                <c:pt idx="43">
                  <c:v>5295.2489999999998</c:v>
                </c:pt>
                <c:pt idx="44">
                  <c:v>5356.6440000000002</c:v>
                </c:pt>
                <c:pt idx="45">
                  <c:v>5499.44</c:v>
                </c:pt>
                <c:pt idx="46">
                  <c:v>5845.6379999999999</c:v>
                </c:pt>
                <c:pt idx="47">
                  <c:v>5840.6559999999999</c:v>
                </c:pt>
                <c:pt idx="48">
                  <c:v>6060.0690000000004</c:v>
                </c:pt>
                <c:pt idx="49">
                  <c:v>6243.7160000000003</c:v>
                </c:pt>
                <c:pt idx="50">
                  <c:v>6182.1549999999997</c:v>
                </c:pt>
              </c:numCache>
            </c:numRef>
          </c:yVal>
          <c:smooth val="0"/>
        </c:ser>
        <c:ser>
          <c:idx val="4"/>
          <c:order val="3"/>
          <c:tx>
            <c:strRef>
              <c:f>'Beef Prod'!$E$3</c:f>
              <c:strCache>
                <c:ptCount val="1"/>
                <c:pt idx="0">
                  <c:v>Argentina</c:v>
                </c:pt>
              </c:strCache>
            </c:strRef>
          </c:tx>
          <c:spPr>
            <a:ln w="22225"/>
          </c:spPr>
          <c:marker>
            <c:symbol val="none"/>
          </c:marker>
          <c:xVal>
            <c:numRef>
              <c:f>'Beef Prod'!$A$7:$A$57</c:f>
              <c:numCache>
                <c:formatCode>General</c:formatCode>
                <c:ptCount val="51"/>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numCache>
            </c:numRef>
          </c:xVal>
          <c:yVal>
            <c:numRef>
              <c:f>'Beef Prod'!$E$7:$E$57</c:f>
              <c:numCache>
                <c:formatCode>#,##0</c:formatCode>
                <c:ptCount val="51"/>
                <c:pt idx="0">
                  <c:v>2145.06</c:v>
                </c:pt>
                <c:pt idx="1">
                  <c:v>2378.83</c:v>
                </c:pt>
                <c:pt idx="2">
                  <c:v>2605.29</c:v>
                </c:pt>
                <c:pt idx="3">
                  <c:v>2019.24</c:v>
                </c:pt>
                <c:pt idx="4">
                  <c:v>1995.1</c:v>
                </c:pt>
                <c:pt idx="5">
                  <c:v>2320.9299999999998</c:v>
                </c:pt>
                <c:pt idx="6">
                  <c:v>2521.9499999999998</c:v>
                </c:pt>
                <c:pt idx="7">
                  <c:v>2561.3200000000002</c:v>
                </c:pt>
                <c:pt idx="8">
                  <c:v>2882.93</c:v>
                </c:pt>
                <c:pt idx="9">
                  <c:v>2624.01</c:v>
                </c:pt>
                <c:pt idx="10">
                  <c:v>2000.89</c:v>
                </c:pt>
                <c:pt idx="11">
                  <c:v>2191.1</c:v>
                </c:pt>
                <c:pt idx="12">
                  <c:v>2148.58</c:v>
                </c:pt>
                <c:pt idx="13">
                  <c:v>2163.0300000000002</c:v>
                </c:pt>
                <c:pt idx="14">
                  <c:v>2438.5500000000002</c:v>
                </c:pt>
                <c:pt idx="15">
                  <c:v>2811.41</c:v>
                </c:pt>
                <c:pt idx="16">
                  <c:v>2913.78</c:v>
                </c:pt>
                <c:pt idx="17">
                  <c:v>3193.24</c:v>
                </c:pt>
                <c:pt idx="18">
                  <c:v>3020.2</c:v>
                </c:pt>
                <c:pt idx="19">
                  <c:v>2839.25</c:v>
                </c:pt>
                <c:pt idx="20">
                  <c:v>2939.21</c:v>
                </c:pt>
                <c:pt idx="21">
                  <c:v>2550.54</c:v>
                </c:pt>
                <c:pt idx="22">
                  <c:v>2455.27</c:v>
                </c:pt>
                <c:pt idx="23">
                  <c:v>2553.7199999999998</c:v>
                </c:pt>
                <c:pt idx="24">
                  <c:v>2847.84</c:v>
                </c:pt>
                <c:pt idx="25">
                  <c:v>3023.41</c:v>
                </c:pt>
                <c:pt idx="26">
                  <c:v>2574.36</c:v>
                </c:pt>
                <c:pt idx="27">
                  <c:v>2506.4699999999998</c:v>
                </c:pt>
                <c:pt idx="28">
                  <c:v>2558.86</c:v>
                </c:pt>
                <c:pt idx="29">
                  <c:v>3007</c:v>
                </c:pt>
                <c:pt idx="30">
                  <c:v>2918</c:v>
                </c:pt>
                <c:pt idx="31">
                  <c:v>2784</c:v>
                </c:pt>
                <c:pt idx="32">
                  <c:v>2808</c:v>
                </c:pt>
                <c:pt idx="33">
                  <c:v>2783</c:v>
                </c:pt>
                <c:pt idx="34">
                  <c:v>2688</c:v>
                </c:pt>
                <c:pt idx="35">
                  <c:v>2694</c:v>
                </c:pt>
                <c:pt idx="36">
                  <c:v>2712</c:v>
                </c:pt>
                <c:pt idx="37">
                  <c:v>2469.17</c:v>
                </c:pt>
                <c:pt idx="38">
                  <c:v>2719.78</c:v>
                </c:pt>
                <c:pt idx="39">
                  <c:v>2718</c:v>
                </c:pt>
                <c:pt idx="40">
                  <c:v>2461</c:v>
                </c:pt>
                <c:pt idx="41">
                  <c:v>2493</c:v>
                </c:pt>
                <c:pt idx="42">
                  <c:v>2658</c:v>
                </c:pt>
                <c:pt idx="43">
                  <c:v>3024</c:v>
                </c:pt>
                <c:pt idx="44">
                  <c:v>3130.8</c:v>
                </c:pt>
                <c:pt idx="45">
                  <c:v>3033.6</c:v>
                </c:pt>
                <c:pt idx="46">
                  <c:v>3223.7</c:v>
                </c:pt>
                <c:pt idx="47">
                  <c:v>3131.9</c:v>
                </c:pt>
                <c:pt idx="48">
                  <c:v>3378.46</c:v>
                </c:pt>
                <c:pt idx="49">
                  <c:v>2630.16</c:v>
                </c:pt>
                <c:pt idx="50">
                  <c:v>2419.6999999999998</c:v>
                </c:pt>
              </c:numCache>
            </c:numRef>
          </c:yVal>
          <c:smooth val="0"/>
        </c:ser>
        <c:ser>
          <c:idx val="2"/>
          <c:order val="4"/>
          <c:tx>
            <c:strRef>
              <c:f>'Beef Prod'!$F$3</c:f>
              <c:strCache>
                <c:ptCount val="1"/>
                <c:pt idx="0">
                  <c:v>Australia</c:v>
                </c:pt>
              </c:strCache>
            </c:strRef>
          </c:tx>
          <c:spPr>
            <a:ln w="22225">
              <a:solidFill>
                <a:schemeClr val="accent6"/>
              </a:solidFill>
            </a:ln>
          </c:spPr>
          <c:marker>
            <c:symbol val="none"/>
          </c:marker>
          <c:xVal>
            <c:numRef>
              <c:f>'Beef Prod'!$A$7:$A$57</c:f>
              <c:numCache>
                <c:formatCode>General</c:formatCode>
                <c:ptCount val="51"/>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numCache>
            </c:numRef>
          </c:xVal>
          <c:yVal>
            <c:numRef>
              <c:f>'Beef Prod'!$F$7:$F$57</c:f>
              <c:numCache>
                <c:formatCode>#,##0</c:formatCode>
                <c:ptCount val="51"/>
                <c:pt idx="0">
                  <c:v>642.92399999999998</c:v>
                </c:pt>
                <c:pt idx="1">
                  <c:v>803.95</c:v>
                </c:pt>
                <c:pt idx="2">
                  <c:v>928.60599999999999</c:v>
                </c:pt>
                <c:pt idx="3">
                  <c:v>1001.32</c:v>
                </c:pt>
                <c:pt idx="4">
                  <c:v>1026.29</c:v>
                </c:pt>
                <c:pt idx="5">
                  <c:v>946.33299999999997</c:v>
                </c:pt>
                <c:pt idx="6">
                  <c:v>878.68299999999999</c:v>
                </c:pt>
                <c:pt idx="7">
                  <c:v>904.28499999999997</c:v>
                </c:pt>
                <c:pt idx="8">
                  <c:v>934.76599999999996</c:v>
                </c:pt>
                <c:pt idx="9">
                  <c:v>1009.95</c:v>
                </c:pt>
                <c:pt idx="10">
                  <c:v>1047.2</c:v>
                </c:pt>
                <c:pt idx="11">
                  <c:v>1164.3900000000001</c:v>
                </c:pt>
                <c:pt idx="12">
                  <c:v>1437.94</c:v>
                </c:pt>
                <c:pt idx="13">
                  <c:v>1321.82</c:v>
                </c:pt>
                <c:pt idx="14">
                  <c:v>1546.97</c:v>
                </c:pt>
                <c:pt idx="15">
                  <c:v>1840.42</c:v>
                </c:pt>
                <c:pt idx="16">
                  <c:v>1987.8</c:v>
                </c:pt>
                <c:pt idx="17">
                  <c:v>2183.8000000000002</c:v>
                </c:pt>
                <c:pt idx="18">
                  <c:v>2018</c:v>
                </c:pt>
                <c:pt idx="19">
                  <c:v>1564.4</c:v>
                </c:pt>
                <c:pt idx="20">
                  <c:v>1467.2</c:v>
                </c:pt>
                <c:pt idx="21">
                  <c:v>1576.2</c:v>
                </c:pt>
                <c:pt idx="22">
                  <c:v>1542.89</c:v>
                </c:pt>
                <c:pt idx="23">
                  <c:v>1345.28</c:v>
                </c:pt>
                <c:pt idx="24">
                  <c:v>1310.02</c:v>
                </c:pt>
                <c:pt idx="25">
                  <c:v>1384.92</c:v>
                </c:pt>
                <c:pt idx="26">
                  <c:v>1520.72</c:v>
                </c:pt>
                <c:pt idx="27">
                  <c:v>1587.72</c:v>
                </c:pt>
                <c:pt idx="28">
                  <c:v>1491.48</c:v>
                </c:pt>
                <c:pt idx="29">
                  <c:v>1676.73</c:v>
                </c:pt>
                <c:pt idx="30">
                  <c:v>1759.57</c:v>
                </c:pt>
                <c:pt idx="31">
                  <c:v>1790.87</c:v>
                </c:pt>
                <c:pt idx="32">
                  <c:v>1825.81</c:v>
                </c:pt>
                <c:pt idx="33">
                  <c:v>1824.81</c:v>
                </c:pt>
                <c:pt idx="34">
                  <c:v>1803.42</c:v>
                </c:pt>
                <c:pt idx="35">
                  <c:v>1744.7</c:v>
                </c:pt>
                <c:pt idx="36">
                  <c:v>1810.3</c:v>
                </c:pt>
                <c:pt idx="37">
                  <c:v>1955.25</c:v>
                </c:pt>
                <c:pt idx="38">
                  <c:v>2010.53</c:v>
                </c:pt>
                <c:pt idx="39">
                  <c:v>1987.9</c:v>
                </c:pt>
                <c:pt idx="40">
                  <c:v>2119</c:v>
                </c:pt>
                <c:pt idx="41">
                  <c:v>2028</c:v>
                </c:pt>
                <c:pt idx="42">
                  <c:v>2073</c:v>
                </c:pt>
                <c:pt idx="43">
                  <c:v>2033</c:v>
                </c:pt>
                <c:pt idx="44">
                  <c:v>2161.96</c:v>
                </c:pt>
                <c:pt idx="45">
                  <c:v>2077.0700000000002</c:v>
                </c:pt>
                <c:pt idx="46">
                  <c:v>2226.29</c:v>
                </c:pt>
                <c:pt idx="47">
                  <c:v>2131.91</c:v>
                </c:pt>
                <c:pt idx="48">
                  <c:v>2123.96</c:v>
                </c:pt>
                <c:pt idx="49">
                  <c:v>2108.29</c:v>
                </c:pt>
                <c:pt idx="50">
                  <c:v>2109.86</c:v>
                </c:pt>
              </c:numCache>
            </c:numRef>
          </c:yVal>
          <c:smooth val="0"/>
        </c:ser>
        <c:ser>
          <c:idx val="3"/>
          <c:order val="5"/>
          <c:tx>
            <c:strRef>
              <c:f>'Beef Prod'!$G$3</c:f>
              <c:strCache>
                <c:ptCount val="1"/>
                <c:pt idx="0">
                  <c:v>Mexico</c:v>
                </c:pt>
              </c:strCache>
            </c:strRef>
          </c:tx>
          <c:spPr>
            <a:ln w="22225">
              <a:solidFill>
                <a:schemeClr val="accent4"/>
              </a:solidFill>
            </a:ln>
          </c:spPr>
          <c:marker>
            <c:symbol val="none"/>
          </c:marker>
          <c:xVal>
            <c:numRef>
              <c:f>'Beef Prod'!$A$7:$A$57</c:f>
              <c:numCache>
                <c:formatCode>General</c:formatCode>
                <c:ptCount val="51"/>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numCache>
            </c:numRef>
          </c:xVal>
          <c:yVal>
            <c:numRef>
              <c:f>'Beef Prod'!$G$7:$G$57</c:f>
              <c:numCache>
                <c:formatCode>#,##0</c:formatCode>
                <c:ptCount val="51"/>
                <c:pt idx="0">
                  <c:v>373</c:v>
                </c:pt>
                <c:pt idx="1">
                  <c:v>441.56</c:v>
                </c:pt>
                <c:pt idx="2">
                  <c:v>459.82</c:v>
                </c:pt>
                <c:pt idx="3">
                  <c:v>479.74</c:v>
                </c:pt>
                <c:pt idx="4">
                  <c:v>489.7</c:v>
                </c:pt>
                <c:pt idx="5">
                  <c:v>499.33</c:v>
                </c:pt>
                <c:pt idx="6">
                  <c:v>508.95</c:v>
                </c:pt>
                <c:pt idx="7">
                  <c:v>518.6</c:v>
                </c:pt>
                <c:pt idx="8">
                  <c:v>523.73</c:v>
                </c:pt>
                <c:pt idx="9">
                  <c:v>511.12900000000002</c:v>
                </c:pt>
                <c:pt idx="10">
                  <c:v>495.84199999999998</c:v>
                </c:pt>
                <c:pt idx="11">
                  <c:v>500.95100000000002</c:v>
                </c:pt>
                <c:pt idx="12">
                  <c:v>476.67899999999997</c:v>
                </c:pt>
                <c:pt idx="13">
                  <c:v>491.51499999999999</c:v>
                </c:pt>
                <c:pt idx="14">
                  <c:v>569.59500000000003</c:v>
                </c:pt>
                <c:pt idx="15">
                  <c:v>677.93700000000001</c:v>
                </c:pt>
                <c:pt idx="16">
                  <c:v>746.80799999999999</c:v>
                </c:pt>
                <c:pt idx="17">
                  <c:v>732.46799999999996</c:v>
                </c:pt>
                <c:pt idx="18">
                  <c:v>652.28800000000001</c:v>
                </c:pt>
                <c:pt idx="19">
                  <c:v>740.755</c:v>
                </c:pt>
                <c:pt idx="20">
                  <c:v>835.82500000000005</c:v>
                </c:pt>
                <c:pt idx="21">
                  <c:v>861.94</c:v>
                </c:pt>
                <c:pt idx="22">
                  <c:v>944.29499999999996</c:v>
                </c:pt>
                <c:pt idx="23">
                  <c:v>925.02</c:v>
                </c:pt>
                <c:pt idx="24">
                  <c:v>926.77099999999996</c:v>
                </c:pt>
                <c:pt idx="25">
                  <c:v>1247.8599999999999</c:v>
                </c:pt>
                <c:pt idx="26">
                  <c:v>1272.5899999999999</c:v>
                </c:pt>
                <c:pt idx="27">
                  <c:v>1271</c:v>
                </c:pt>
                <c:pt idx="28">
                  <c:v>1162.78</c:v>
                </c:pt>
                <c:pt idx="29">
                  <c:v>1113.92</c:v>
                </c:pt>
                <c:pt idx="30">
                  <c:v>1188.69</c:v>
                </c:pt>
                <c:pt idx="31">
                  <c:v>1247.2</c:v>
                </c:pt>
                <c:pt idx="32">
                  <c:v>1256.48</c:v>
                </c:pt>
                <c:pt idx="33">
                  <c:v>1364.71</c:v>
                </c:pt>
                <c:pt idx="34">
                  <c:v>1412.34</c:v>
                </c:pt>
                <c:pt idx="35">
                  <c:v>1329.95</c:v>
                </c:pt>
                <c:pt idx="36">
                  <c:v>1340.07</c:v>
                </c:pt>
                <c:pt idx="37">
                  <c:v>1379.77</c:v>
                </c:pt>
                <c:pt idx="38">
                  <c:v>1399.63</c:v>
                </c:pt>
                <c:pt idx="39">
                  <c:v>1408.62</c:v>
                </c:pt>
                <c:pt idx="40">
                  <c:v>1444.62</c:v>
                </c:pt>
                <c:pt idx="41">
                  <c:v>1467.57</c:v>
                </c:pt>
                <c:pt idx="42">
                  <c:v>1503.76</c:v>
                </c:pt>
                <c:pt idx="43">
                  <c:v>1543.73</c:v>
                </c:pt>
                <c:pt idx="44">
                  <c:v>1557.71</c:v>
                </c:pt>
                <c:pt idx="45">
                  <c:v>1612.99</c:v>
                </c:pt>
                <c:pt idx="46">
                  <c:v>1635.04</c:v>
                </c:pt>
                <c:pt idx="47">
                  <c:v>1667.14</c:v>
                </c:pt>
                <c:pt idx="48">
                  <c:v>1704.99</c:v>
                </c:pt>
                <c:pt idx="49">
                  <c:v>1744.74</c:v>
                </c:pt>
                <c:pt idx="50">
                  <c:v>1803.93</c:v>
                </c:pt>
              </c:numCache>
            </c:numRef>
          </c:yVal>
          <c:smooth val="0"/>
        </c:ser>
        <c:dLbls>
          <c:showLegendKey val="0"/>
          <c:showVal val="0"/>
          <c:showCatName val="0"/>
          <c:showSerName val="0"/>
          <c:showPercent val="0"/>
          <c:showBubbleSize val="0"/>
        </c:dLbls>
        <c:axId val="79898880"/>
        <c:axId val="79901056"/>
      </c:scatterChart>
      <c:valAx>
        <c:axId val="79898880"/>
        <c:scaling>
          <c:orientation val="minMax"/>
          <c:min val="1960"/>
        </c:scaling>
        <c:delete val="0"/>
        <c:axPos val="b"/>
        <c:title>
          <c:tx>
            <c:rich>
              <a:bodyPr/>
              <a:lstStyle/>
              <a:p>
                <a:pPr>
                  <a:defRPr b="0" i="1"/>
                </a:pPr>
                <a:r>
                  <a:rPr lang="en-US" b="0" i="1"/>
                  <a:t>Source: FAO</a:t>
                </a:r>
              </a:p>
            </c:rich>
          </c:tx>
          <c:layout>
            <c:manualLayout>
              <c:xMode val="edge"/>
              <c:yMode val="edge"/>
              <c:x val="0.45550928483042391"/>
              <c:y val="0.94713088330109607"/>
            </c:manualLayout>
          </c:layout>
          <c:overlay val="0"/>
        </c:title>
        <c:numFmt formatCode="General" sourceLinked="1"/>
        <c:majorTickMark val="out"/>
        <c:minorTickMark val="none"/>
        <c:tickLblPos val="nextTo"/>
        <c:crossAx val="79901056"/>
        <c:crosses val="autoZero"/>
        <c:crossBetween val="midCat"/>
      </c:valAx>
      <c:valAx>
        <c:axId val="79901056"/>
        <c:scaling>
          <c:orientation val="minMax"/>
        </c:scaling>
        <c:delete val="0"/>
        <c:axPos val="l"/>
        <c:majorGridlines/>
        <c:title>
          <c:tx>
            <c:rich>
              <a:bodyPr rot="-5400000" vert="horz"/>
              <a:lstStyle/>
              <a:p>
                <a:pPr>
                  <a:defRPr sz="1200" b="0"/>
                </a:pPr>
                <a:r>
                  <a:rPr lang="en-US" sz="1200" b="0"/>
                  <a:t>Thousand</a:t>
                </a:r>
                <a:r>
                  <a:rPr lang="en-US" sz="1200" b="0" baseline="0"/>
                  <a:t> Tons</a:t>
                </a:r>
                <a:endParaRPr lang="en-US" sz="1200" b="0"/>
              </a:p>
            </c:rich>
          </c:tx>
          <c:layout>
            <c:manualLayout>
              <c:xMode val="edge"/>
              <c:yMode val="edge"/>
              <c:x val="1.0875475802066341E-2"/>
              <c:y val="0.38412403478578711"/>
            </c:manualLayout>
          </c:layout>
          <c:overlay val="0"/>
        </c:title>
        <c:numFmt formatCode="#,##0" sourceLinked="1"/>
        <c:majorTickMark val="out"/>
        <c:minorTickMark val="none"/>
        <c:tickLblPos val="nextTo"/>
        <c:crossAx val="79898880"/>
        <c:crosses val="autoZero"/>
        <c:crossBetween val="midCat"/>
      </c:valAx>
      <c:spPr>
        <a:ln>
          <a:solidFill>
            <a:schemeClr val="bg1">
              <a:lumMod val="75000"/>
            </a:schemeClr>
          </a:solidFill>
        </a:ln>
      </c:spPr>
    </c:plotArea>
    <c:plotVisOnly val="1"/>
    <c:dispBlanksAs val="gap"/>
    <c:showDLblsOverMax val="0"/>
  </c:chart>
  <c:spPr>
    <a:ln>
      <a:noFill/>
    </a:ln>
  </c:spPr>
  <c:txPr>
    <a:bodyPr/>
    <a:lstStyle/>
    <a:p>
      <a:pPr>
        <a:defRPr>
          <a:latin typeface="Arial" pitchFamily="34" charset="0"/>
          <a:cs typeface="Arial" pitchFamily="34" charset="0"/>
        </a:defRPr>
      </a:pPr>
      <a:endParaRPr lang="en-US"/>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Arial" pitchFamily="34" charset="0"/>
                <a:cs typeface="Arial" pitchFamily="34" charset="0"/>
              </a:defRPr>
            </a:pPr>
            <a:r>
              <a:rPr lang="en-US" sz="1400" b="0">
                <a:latin typeface="Arial" pitchFamily="34" charset="0"/>
                <a:cs typeface="Arial" pitchFamily="34" charset="0"/>
              </a:rPr>
              <a:t>World Prices of Beef and Fish, 1990-2012, </a:t>
            </a:r>
          </a:p>
          <a:p>
            <a:pPr>
              <a:defRPr sz="1400" b="0">
                <a:latin typeface="Arial" pitchFamily="34" charset="0"/>
                <a:cs typeface="Arial" pitchFamily="34" charset="0"/>
              </a:defRPr>
            </a:pPr>
            <a:r>
              <a:rPr lang="en-US" sz="1400" b="0">
                <a:latin typeface="Arial" pitchFamily="34" charset="0"/>
                <a:cs typeface="Arial" pitchFamily="34" charset="0"/>
              </a:rPr>
              <a:t>with Projection to 2022</a:t>
            </a:r>
          </a:p>
        </c:rich>
      </c:tx>
      <c:layout>
        <c:manualLayout>
          <c:xMode val="edge"/>
          <c:yMode val="edge"/>
          <c:x val="0.23833270991269656"/>
          <c:y val="2.06677598609727E-2"/>
        </c:manualLayout>
      </c:layout>
      <c:overlay val="0"/>
    </c:title>
    <c:autoTitleDeleted val="0"/>
    <c:plotArea>
      <c:layout>
        <c:manualLayout>
          <c:layoutTarget val="inner"/>
          <c:xMode val="edge"/>
          <c:yMode val="edge"/>
          <c:x val="0.15477818076890984"/>
          <c:y val="0.13485713309284686"/>
          <c:w val="0.7716690361220141"/>
          <c:h val="0.75479838864705306"/>
        </c:manualLayout>
      </c:layout>
      <c:scatterChart>
        <c:scatterStyle val="lineMarker"/>
        <c:varyColors val="0"/>
        <c:ser>
          <c:idx val="0"/>
          <c:order val="0"/>
          <c:tx>
            <c:strRef>
              <c:f>Prices!$B$3</c:f>
              <c:strCache>
                <c:ptCount val="1"/>
                <c:pt idx="0">
                  <c:v>Beef and Veal</c:v>
                </c:pt>
              </c:strCache>
            </c:strRef>
          </c:tx>
          <c:spPr>
            <a:ln w="22225">
              <a:solidFill>
                <a:schemeClr val="accent2"/>
              </a:solidFill>
            </a:ln>
          </c:spPr>
          <c:marker>
            <c:symbol val="none"/>
          </c:marker>
          <c:xVal>
            <c:numRef>
              <c:f>Prices!$A$6:$A$38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xVal>
          <c:yVal>
            <c:numRef>
              <c:f>Prices!$B$6:$B$38</c:f>
              <c:numCache>
                <c:formatCode>#,##0</c:formatCode>
                <c:ptCount val="33"/>
                <c:pt idx="0">
                  <c:v>2793.5</c:v>
                </c:pt>
                <c:pt idx="1">
                  <c:v>2638.8</c:v>
                </c:pt>
                <c:pt idx="2">
                  <c:v>2679.3</c:v>
                </c:pt>
                <c:pt idx="3">
                  <c:v>2715.2</c:v>
                </c:pt>
                <c:pt idx="4">
                  <c:v>2447.8000000000002</c:v>
                </c:pt>
                <c:pt idx="5">
                  <c:v>2355.4</c:v>
                </c:pt>
                <c:pt idx="6">
                  <c:v>2313.4</c:v>
                </c:pt>
                <c:pt idx="7">
                  <c:v>2358.1999999999998</c:v>
                </c:pt>
                <c:pt idx="8">
                  <c:v>2186.1</c:v>
                </c:pt>
                <c:pt idx="9">
                  <c:v>2331.1999999999998</c:v>
                </c:pt>
                <c:pt idx="10">
                  <c:v>2476.6</c:v>
                </c:pt>
                <c:pt idx="11">
                  <c:v>2585.5</c:v>
                </c:pt>
                <c:pt idx="12">
                  <c:v>2383.8000000000002</c:v>
                </c:pt>
                <c:pt idx="13">
                  <c:v>3011.4</c:v>
                </c:pt>
                <c:pt idx="14">
                  <c:v>3013.6</c:v>
                </c:pt>
                <c:pt idx="15">
                  <c:v>3103.5</c:v>
                </c:pt>
                <c:pt idx="16">
                  <c:v>3037</c:v>
                </c:pt>
                <c:pt idx="17">
                  <c:v>3265</c:v>
                </c:pt>
                <c:pt idx="18">
                  <c:v>3281</c:v>
                </c:pt>
                <c:pt idx="19">
                  <c:v>2960.2</c:v>
                </c:pt>
                <c:pt idx="20">
                  <c:v>3391.6</c:v>
                </c:pt>
                <c:pt idx="21">
                  <c:v>4079.6</c:v>
                </c:pt>
                <c:pt idx="22">
                  <c:v>4368.3</c:v>
                </c:pt>
                <c:pt idx="23">
                  <c:v>4654.1000000000004</c:v>
                </c:pt>
                <c:pt idx="24">
                  <c:v>4716.3999999999996</c:v>
                </c:pt>
                <c:pt idx="25">
                  <c:v>4730.5</c:v>
                </c:pt>
                <c:pt idx="26">
                  <c:v>4639.8999999999996</c:v>
                </c:pt>
                <c:pt idx="27">
                  <c:v>4568.5</c:v>
                </c:pt>
                <c:pt idx="28">
                  <c:v>4393.8999999999996</c:v>
                </c:pt>
                <c:pt idx="29">
                  <c:v>4414.8</c:v>
                </c:pt>
                <c:pt idx="30">
                  <c:v>4475.5</c:v>
                </c:pt>
                <c:pt idx="31">
                  <c:v>4546.1000000000004</c:v>
                </c:pt>
                <c:pt idx="32">
                  <c:v>4570.3</c:v>
                </c:pt>
              </c:numCache>
            </c:numRef>
          </c:yVal>
          <c:smooth val="0"/>
        </c:ser>
        <c:ser>
          <c:idx val="1"/>
          <c:order val="1"/>
          <c:tx>
            <c:strRef>
              <c:f>Prices!$D$3</c:f>
              <c:strCache>
                <c:ptCount val="1"/>
                <c:pt idx="0">
                  <c:v>Wild-Caught Fish</c:v>
                </c:pt>
              </c:strCache>
            </c:strRef>
          </c:tx>
          <c:spPr>
            <a:ln w="22225">
              <a:solidFill>
                <a:schemeClr val="accent1"/>
              </a:solidFill>
            </a:ln>
          </c:spPr>
          <c:marker>
            <c:symbol val="none"/>
          </c:marker>
          <c:xVal>
            <c:numRef>
              <c:f>Prices!$A$6:$A$38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xVal>
          <c:yVal>
            <c:numRef>
              <c:f>Prices!$D$6:$D$38</c:f>
              <c:numCache>
                <c:formatCode>#,##0</c:formatCode>
                <c:ptCount val="33"/>
                <c:pt idx="0">
                  <c:v>1102.3</c:v>
                </c:pt>
                <c:pt idx="1">
                  <c:v>1154.2</c:v>
                </c:pt>
                <c:pt idx="2">
                  <c:v>1213.5999999999999</c:v>
                </c:pt>
                <c:pt idx="3">
                  <c:v>1136.4000000000001</c:v>
                </c:pt>
                <c:pt idx="4">
                  <c:v>1184</c:v>
                </c:pt>
                <c:pt idx="5">
                  <c:v>1211.9000000000001</c:v>
                </c:pt>
                <c:pt idx="6">
                  <c:v>1193.3</c:v>
                </c:pt>
                <c:pt idx="7">
                  <c:v>1142.8</c:v>
                </c:pt>
                <c:pt idx="8">
                  <c:v>1134.4000000000001</c:v>
                </c:pt>
                <c:pt idx="9">
                  <c:v>1145.9000000000001</c:v>
                </c:pt>
                <c:pt idx="10">
                  <c:v>1138</c:v>
                </c:pt>
                <c:pt idx="11">
                  <c:v>1288</c:v>
                </c:pt>
                <c:pt idx="12">
                  <c:v>1123</c:v>
                </c:pt>
                <c:pt idx="13">
                  <c:v>1148.4000000000001</c:v>
                </c:pt>
                <c:pt idx="14">
                  <c:v>1143.5</c:v>
                </c:pt>
                <c:pt idx="15">
                  <c:v>1172</c:v>
                </c:pt>
                <c:pt idx="16">
                  <c:v>1198.5999999999999</c:v>
                </c:pt>
                <c:pt idx="17">
                  <c:v>1227.7</c:v>
                </c:pt>
                <c:pt idx="18">
                  <c:v>1274</c:v>
                </c:pt>
                <c:pt idx="19">
                  <c:v>1250.0999999999999</c:v>
                </c:pt>
                <c:pt idx="20">
                  <c:v>1292.0999999999999</c:v>
                </c:pt>
                <c:pt idx="21">
                  <c:v>1300</c:v>
                </c:pt>
                <c:pt idx="22">
                  <c:v>1381.5</c:v>
                </c:pt>
                <c:pt idx="23">
                  <c:v>1386.3</c:v>
                </c:pt>
                <c:pt idx="24">
                  <c:v>1431.8</c:v>
                </c:pt>
                <c:pt idx="25">
                  <c:v>1501.8</c:v>
                </c:pt>
                <c:pt idx="26">
                  <c:v>1513.7</c:v>
                </c:pt>
                <c:pt idx="27">
                  <c:v>1555.2</c:v>
                </c:pt>
                <c:pt idx="28">
                  <c:v>1601.5</c:v>
                </c:pt>
                <c:pt idx="29">
                  <c:v>1681.3</c:v>
                </c:pt>
                <c:pt idx="30">
                  <c:v>1750.2</c:v>
                </c:pt>
                <c:pt idx="31">
                  <c:v>1798.1</c:v>
                </c:pt>
                <c:pt idx="32">
                  <c:v>1842.8</c:v>
                </c:pt>
              </c:numCache>
            </c:numRef>
          </c:yVal>
          <c:smooth val="0"/>
        </c:ser>
        <c:ser>
          <c:idx val="2"/>
          <c:order val="2"/>
          <c:tx>
            <c:strRef>
              <c:f>Prices!$C$3</c:f>
              <c:strCache>
                <c:ptCount val="1"/>
                <c:pt idx="0">
                  <c:v>Farmed Fish</c:v>
                </c:pt>
              </c:strCache>
            </c:strRef>
          </c:tx>
          <c:spPr>
            <a:ln w="22225">
              <a:solidFill>
                <a:schemeClr val="accent5"/>
              </a:solidFill>
            </a:ln>
          </c:spPr>
          <c:marker>
            <c:symbol val="none"/>
          </c:marker>
          <c:xVal>
            <c:numRef>
              <c:f>Prices!$A$6:$A$38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xVal>
          <c:yVal>
            <c:numRef>
              <c:f>Prices!$C$6:$C$38</c:f>
              <c:numCache>
                <c:formatCode>#,##0</c:formatCode>
                <c:ptCount val="33"/>
                <c:pt idx="0">
                  <c:v>1855.3</c:v>
                </c:pt>
                <c:pt idx="1">
                  <c:v>1864.7</c:v>
                </c:pt>
                <c:pt idx="2">
                  <c:v>1828.1</c:v>
                </c:pt>
                <c:pt idx="3">
                  <c:v>1726.5</c:v>
                </c:pt>
                <c:pt idx="4">
                  <c:v>1692.5</c:v>
                </c:pt>
                <c:pt idx="5">
                  <c:v>1604</c:v>
                </c:pt>
                <c:pt idx="6">
                  <c:v>1566.1</c:v>
                </c:pt>
                <c:pt idx="7">
                  <c:v>1566.3</c:v>
                </c:pt>
                <c:pt idx="8">
                  <c:v>1484.4</c:v>
                </c:pt>
                <c:pt idx="9">
                  <c:v>1454.7</c:v>
                </c:pt>
                <c:pt idx="10">
                  <c:v>1472.6</c:v>
                </c:pt>
                <c:pt idx="11">
                  <c:v>1402.8</c:v>
                </c:pt>
                <c:pt idx="12">
                  <c:v>1351.8</c:v>
                </c:pt>
                <c:pt idx="13">
                  <c:v>1388.5</c:v>
                </c:pt>
                <c:pt idx="14">
                  <c:v>1425.4</c:v>
                </c:pt>
                <c:pt idx="15">
                  <c:v>1488.4</c:v>
                </c:pt>
                <c:pt idx="16">
                  <c:v>1571.1</c:v>
                </c:pt>
                <c:pt idx="17">
                  <c:v>1805.8</c:v>
                </c:pt>
                <c:pt idx="18">
                  <c:v>1901.8</c:v>
                </c:pt>
                <c:pt idx="19">
                  <c:v>1911.4</c:v>
                </c:pt>
                <c:pt idx="20">
                  <c:v>1994.4</c:v>
                </c:pt>
                <c:pt idx="21">
                  <c:v>1982.5</c:v>
                </c:pt>
                <c:pt idx="22">
                  <c:v>2127.5</c:v>
                </c:pt>
                <c:pt idx="23">
                  <c:v>2047.6</c:v>
                </c:pt>
                <c:pt idx="24">
                  <c:v>2092</c:v>
                </c:pt>
                <c:pt idx="25">
                  <c:v>2225.1</c:v>
                </c:pt>
                <c:pt idx="26">
                  <c:v>2224.9</c:v>
                </c:pt>
                <c:pt idx="27">
                  <c:v>2221.5</c:v>
                </c:pt>
                <c:pt idx="28">
                  <c:v>2273</c:v>
                </c:pt>
                <c:pt idx="29">
                  <c:v>2422.4</c:v>
                </c:pt>
                <c:pt idx="30">
                  <c:v>2568.1999999999998</c:v>
                </c:pt>
                <c:pt idx="31">
                  <c:v>2658.3</c:v>
                </c:pt>
                <c:pt idx="32">
                  <c:v>2700.9</c:v>
                </c:pt>
              </c:numCache>
            </c:numRef>
          </c:yVal>
          <c:smooth val="0"/>
        </c:ser>
        <c:dLbls>
          <c:showLegendKey val="0"/>
          <c:showVal val="0"/>
          <c:showCatName val="0"/>
          <c:showSerName val="0"/>
          <c:showPercent val="0"/>
          <c:showBubbleSize val="0"/>
        </c:dLbls>
        <c:axId val="81921152"/>
        <c:axId val="81923072"/>
      </c:scatterChart>
      <c:valAx>
        <c:axId val="81921152"/>
        <c:scaling>
          <c:orientation val="minMax"/>
          <c:min val="1990"/>
        </c:scaling>
        <c:delete val="0"/>
        <c:axPos val="b"/>
        <c:title>
          <c:tx>
            <c:rich>
              <a:bodyPr/>
              <a:lstStyle/>
              <a:p>
                <a:pPr>
                  <a:defRPr b="0" i="1"/>
                </a:pPr>
                <a:r>
                  <a:rPr lang="en-US" b="0" i="1"/>
                  <a:t>Source: EPI from OECD</a:t>
                </a:r>
              </a:p>
            </c:rich>
          </c:tx>
          <c:layout>
            <c:manualLayout>
              <c:xMode val="edge"/>
              <c:yMode val="edge"/>
              <c:x val="0.39937177019989956"/>
              <c:y val="0.94574713036494662"/>
            </c:manualLayout>
          </c:layout>
          <c:overlay val="0"/>
        </c:title>
        <c:numFmt formatCode="General" sourceLinked="1"/>
        <c:majorTickMark val="out"/>
        <c:minorTickMark val="none"/>
        <c:tickLblPos val="nextTo"/>
        <c:crossAx val="81923072"/>
        <c:crosses val="autoZero"/>
        <c:crossBetween val="midCat"/>
      </c:valAx>
      <c:valAx>
        <c:axId val="81923072"/>
        <c:scaling>
          <c:orientation val="minMax"/>
        </c:scaling>
        <c:delete val="0"/>
        <c:axPos val="l"/>
        <c:majorGridlines/>
        <c:title>
          <c:tx>
            <c:rich>
              <a:bodyPr rot="-5400000" vert="horz"/>
              <a:lstStyle/>
              <a:p>
                <a:pPr>
                  <a:defRPr sz="1200" b="0"/>
                </a:pPr>
                <a:r>
                  <a:rPr lang="en-US" sz="1200" b="0"/>
                  <a:t>Dollars Per Ton</a:t>
                </a:r>
              </a:p>
            </c:rich>
          </c:tx>
          <c:layout>
            <c:manualLayout>
              <c:xMode val="edge"/>
              <c:yMode val="edge"/>
              <c:x val="2.0009317896718705E-2"/>
              <c:y val="0.39106575053159465"/>
            </c:manualLayout>
          </c:layout>
          <c:overlay val="0"/>
        </c:title>
        <c:numFmt formatCode="#,##0" sourceLinked="1"/>
        <c:majorTickMark val="out"/>
        <c:minorTickMark val="none"/>
        <c:tickLblPos val="nextTo"/>
        <c:crossAx val="81921152"/>
        <c:crosses val="autoZero"/>
        <c:crossBetween val="midCat"/>
      </c:valAx>
      <c:spPr>
        <a:ln>
          <a:solidFill>
            <a:schemeClr val="bg1">
              <a:lumMod val="75000"/>
            </a:schemeClr>
          </a:solidFill>
        </a:ln>
      </c:spPr>
    </c:plotArea>
    <c:plotVisOnly val="1"/>
    <c:dispBlanksAs val="gap"/>
    <c:showDLblsOverMax val="0"/>
  </c:chart>
  <c:spPr>
    <a:ln>
      <a:noFill/>
    </a:ln>
  </c:spPr>
  <c:txPr>
    <a:bodyPr/>
    <a:lstStyle/>
    <a:p>
      <a:pPr>
        <a:defRPr sz="1000">
          <a:latin typeface="Arial" pitchFamily="34" charset="0"/>
          <a:cs typeface="Arial" pitchFamily="34" charset="0"/>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a:t>World Meat and Fish Production, 1950-2011</a:t>
            </a:r>
          </a:p>
        </c:rich>
      </c:tx>
      <c:layout>
        <c:manualLayout>
          <c:xMode val="edge"/>
          <c:yMode val="edge"/>
          <c:x val="0.22463834761274742"/>
          <c:y val="2.321083172147002E-2"/>
        </c:manualLayout>
      </c:layout>
      <c:overlay val="0"/>
    </c:title>
    <c:autoTitleDeleted val="0"/>
    <c:plotArea>
      <c:layout/>
      <c:scatterChart>
        <c:scatterStyle val="lineMarker"/>
        <c:varyColors val="0"/>
        <c:ser>
          <c:idx val="6"/>
          <c:order val="0"/>
          <c:tx>
            <c:v>Meat</c:v>
          </c:tx>
          <c:spPr>
            <a:ln w="19050">
              <a:solidFill>
                <a:sysClr val="windowText" lastClr="000000"/>
              </a:solidFill>
            </a:ln>
          </c:spPr>
          <c:marker>
            <c:symbol val="none"/>
          </c:marker>
          <c:xVal>
            <c:numRef>
              <c:f>Protein!$A$6:$A$67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Protein!$J$6:$J$67</c:f>
              <c:numCache>
                <c:formatCode>0</c:formatCode>
                <c:ptCount val="62"/>
                <c:pt idx="0">
                  <c:v>61.667178000000007</c:v>
                </c:pt>
                <c:pt idx="1">
                  <c:v>67.662637000000004</c:v>
                </c:pt>
                <c:pt idx="2">
                  <c:v>72.637371999999999</c:v>
                </c:pt>
                <c:pt idx="3">
                  <c:v>76.060017999999999</c:v>
                </c:pt>
                <c:pt idx="4">
                  <c:v>80.184815999999998</c:v>
                </c:pt>
                <c:pt idx="5">
                  <c:v>83.048446999999996</c:v>
                </c:pt>
                <c:pt idx="6">
                  <c:v>87.366683999999992</c:v>
                </c:pt>
                <c:pt idx="7">
                  <c:v>89.978125000000006</c:v>
                </c:pt>
                <c:pt idx="8">
                  <c:v>92.345141000000012</c:v>
                </c:pt>
                <c:pt idx="9">
                  <c:v>96.272248000000005</c:v>
                </c:pt>
                <c:pt idx="10">
                  <c:v>96.445083000000011</c:v>
                </c:pt>
                <c:pt idx="11">
                  <c:v>102.88542494000001</c:v>
                </c:pt>
                <c:pt idx="12">
                  <c:v>109.12671881</c:v>
                </c:pt>
                <c:pt idx="13">
                  <c:v>114.12180467000002</c:v>
                </c:pt>
                <c:pt idx="14">
                  <c:v>119.74829241</c:v>
                </c:pt>
                <c:pt idx="15">
                  <c:v>124.29580303</c:v>
                </c:pt>
                <c:pt idx="16">
                  <c:v>131.58887261000001</c:v>
                </c:pt>
                <c:pt idx="17">
                  <c:v>138.57178607</c:v>
                </c:pt>
                <c:pt idx="18">
                  <c:v>144.47905727</c:v>
                </c:pt>
                <c:pt idx="19">
                  <c:v>144.24473545000001</c:v>
                </c:pt>
                <c:pt idx="20">
                  <c:v>153.17704800000001</c:v>
                </c:pt>
                <c:pt idx="21">
                  <c:v>157.47857543000001</c:v>
                </c:pt>
                <c:pt idx="22">
                  <c:v>155.73326297000003</c:v>
                </c:pt>
                <c:pt idx="23">
                  <c:v>156.20710560000001</c:v>
                </c:pt>
                <c:pt idx="24">
                  <c:v>164.59130316</c:v>
                </c:pt>
                <c:pt idx="25">
                  <c:v>165.31963186000002</c:v>
                </c:pt>
                <c:pt idx="26">
                  <c:v>171.54648531000001</c:v>
                </c:pt>
                <c:pt idx="27">
                  <c:v>175.17705828000001</c:v>
                </c:pt>
                <c:pt idx="28">
                  <c:v>182.45164966999999</c:v>
                </c:pt>
                <c:pt idx="29">
                  <c:v>188.12590046999998</c:v>
                </c:pt>
                <c:pt idx="30">
                  <c:v>192.65876682999999</c:v>
                </c:pt>
                <c:pt idx="31">
                  <c:v>198.02093156000001</c:v>
                </c:pt>
                <c:pt idx="32">
                  <c:v>200.97318911000002</c:v>
                </c:pt>
                <c:pt idx="33">
                  <c:v>206.08435319</c:v>
                </c:pt>
                <c:pt idx="34">
                  <c:v>215.68084264000004</c:v>
                </c:pt>
                <c:pt idx="35">
                  <c:v>223.15975318</c:v>
                </c:pt>
                <c:pt idx="36">
                  <c:v>234.46738628000003</c:v>
                </c:pt>
                <c:pt idx="37">
                  <c:v>241.16383591000002</c:v>
                </c:pt>
                <c:pt idx="38">
                  <c:v>262.60954838999999</c:v>
                </c:pt>
                <c:pt idx="39">
                  <c:v>266.31869275000003</c:v>
                </c:pt>
                <c:pt idx="40">
                  <c:v>268.99713067000005</c:v>
                </c:pt>
                <c:pt idx="41">
                  <c:v>272.73554892999999</c:v>
                </c:pt>
                <c:pt idx="42">
                  <c:v>279.45980119000001</c:v>
                </c:pt>
                <c:pt idx="43">
                  <c:v>287.54685655000003</c:v>
                </c:pt>
                <c:pt idx="44">
                  <c:v>302.41782349000005</c:v>
                </c:pt>
                <c:pt idx="45">
                  <c:v>311.10195284999998</c:v>
                </c:pt>
                <c:pt idx="46">
                  <c:v>316.39929075999999</c:v>
                </c:pt>
                <c:pt idx="47">
                  <c:v>324.48509715</c:v>
                </c:pt>
                <c:pt idx="48">
                  <c:v>326.28683365999996</c:v>
                </c:pt>
                <c:pt idx="49">
                  <c:v>339.18648036000002</c:v>
                </c:pt>
                <c:pt idx="50">
                  <c:v>347.17398349999996</c:v>
                </c:pt>
                <c:pt idx="51">
                  <c:v>349.03400089000002</c:v>
                </c:pt>
                <c:pt idx="52">
                  <c:v>358.31116445999999</c:v>
                </c:pt>
                <c:pt idx="53">
                  <c:v>362.42297102999999</c:v>
                </c:pt>
                <c:pt idx="54">
                  <c:v>375.02319687999994</c:v>
                </c:pt>
                <c:pt idx="55">
                  <c:v>383.600705651</c:v>
                </c:pt>
                <c:pt idx="56">
                  <c:v>390.58241339199998</c:v>
                </c:pt>
                <c:pt idx="57">
                  <c:v>399.286397626</c:v>
                </c:pt>
                <c:pt idx="58">
                  <c:v>410.31764538099998</c:v>
                </c:pt>
                <c:pt idx="59">
                  <c:v>418.30400416800001</c:v>
                </c:pt>
                <c:pt idx="60">
                  <c:v>427.31794679499995</c:v>
                </c:pt>
                <c:pt idx="61">
                  <c:v>436.59331047999996</c:v>
                </c:pt>
              </c:numCache>
            </c:numRef>
          </c:yVal>
          <c:smooth val="0"/>
        </c:ser>
        <c:dLbls>
          <c:showLegendKey val="0"/>
          <c:showVal val="0"/>
          <c:showCatName val="0"/>
          <c:showSerName val="0"/>
          <c:showPercent val="0"/>
          <c:showBubbleSize val="0"/>
        </c:dLbls>
        <c:axId val="141782400"/>
        <c:axId val="141785728"/>
      </c:scatterChart>
      <c:valAx>
        <c:axId val="141782400"/>
        <c:scaling>
          <c:orientation val="minMax"/>
          <c:max val="2014"/>
          <c:min val="1950"/>
        </c:scaling>
        <c:delete val="0"/>
        <c:axPos val="b"/>
        <c:title>
          <c:tx>
            <c:rich>
              <a:bodyPr/>
              <a:lstStyle/>
              <a:p>
                <a:pPr>
                  <a:defRPr sz="1000" b="0" i="1" u="none" strike="noStrike" baseline="0">
                    <a:solidFill>
                      <a:srgbClr val="000000"/>
                    </a:solidFill>
                    <a:latin typeface="Arial"/>
                    <a:ea typeface="Arial"/>
                    <a:cs typeface="Arial"/>
                  </a:defRPr>
                </a:pPr>
                <a:r>
                  <a:rPr lang="en-US"/>
                  <a:t>Source: EPI from FAO</a:t>
                </a:r>
              </a:p>
            </c:rich>
          </c:tx>
          <c:layout>
            <c:manualLayout>
              <c:xMode val="edge"/>
              <c:yMode val="edge"/>
              <c:x val="0.43740170325365119"/>
              <c:y val="0.94197292069632499"/>
            </c:manualLayout>
          </c:layout>
          <c:overlay val="0"/>
        </c:title>
        <c:numFmt formatCode="General" sourceLinked="1"/>
        <c:majorTickMark val="out"/>
        <c:minorTickMark val="none"/>
        <c:tickLblPos val="low"/>
        <c:txPr>
          <a:bodyPr rot="0" vert="horz"/>
          <a:lstStyle/>
          <a:p>
            <a:pPr>
              <a:defRPr sz="1000" b="0" i="0" u="none" strike="noStrike" baseline="0">
                <a:solidFill>
                  <a:srgbClr val="000000"/>
                </a:solidFill>
                <a:latin typeface="Arial"/>
                <a:ea typeface="Arial"/>
                <a:cs typeface="Arial"/>
              </a:defRPr>
            </a:pPr>
            <a:endParaRPr lang="en-US"/>
          </a:p>
        </c:txPr>
        <c:crossAx val="141785728"/>
        <c:crosses val="autoZero"/>
        <c:crossBetween val="midCat"/>
      </c:valAx>
      <c:valAx>
        <c:axId val="141785728"/>
        <c:scaling>
          <c:orientation val="minMax"/>
        </c:scaling>
        <c:delete val="0"/>
        <c:axPos val="l"/>
        <c:majorGridlines/>
        <c:title>
          <c:tx>
            <c:rich>
              <a:bodyPr/>
              <a:lstStyle/>
              <a:p>
                <a:pPr>
                  <a:defRPr sz="1200" b="0" i="0" u="none" strike="noStrike" baseline="0">
                    <a:solidFill>
                      <a:srgbClr val="000000"/>
                    </a:solidFill>
                    <a:latin typeface="Arial"/>
                    <a:ea typeface="Arial"/>
                    <a:cs typeface="Arial"/>
                  </a:defRPr>
                </a:pPr>
                <a:r>
                  <a:rPr lang="en-US"/>
                  <a:t>Million Tons</a:t>
                </a:r>
              </a:p>
            </c:rich>
          </c:tx>
          <c:layout>
            <c:manualLayout>
              <c:xMode val="edge"/>
              <c:yMode val="edge"/>
              <c:x val="1.7400761283306143E-2"/>
              <c:y val="0.40124197241302284"/>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41782400"/>
        <c:crosses val="autoZero"/>
        <c:crossBetween val="midCat"/>
      </c:valAx>
      <c:spPr>
        <a:ln>
          <a:solidFill>
            <a:sysClr val="window" lastClr="FFFFFF">
              <a:lumMod val="65000"/>
            </a:sysClr>
          </a:solidFill>
        </a:ln>
      </c:spPr>
    </c:plotArea>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a:t>World Animal Protein Production Per Person by</a:t>
            </a:r>
            <a:r>
              <a:rPr lang="en-US" baseline="0"/>
              <a:t> Type</a:t>
            </a:r>
            <a:r>
              <a:rPr lang="en-US"/>
              <a:t>, </a:t>
            </a:r>
          </a:p>
          <a:p>
            <a:pPr>
              <a:defRPr sz="1400" b="0" i="0" u="none" strike="noStrike" baseline="0">
                <a:solidFill>
                  <a:srgbClr val="000000"/>
                </a:solidFill>
                <a:latin typeface="Arial"/>
                <a:ea typeface="Arial"/>
                <a:cs typeface="Arial"/>
              </a:defRPr>
            </a:pPr>
            <a:r>
              <a:rPr lang="en-US"/>
              <a:t>1950-2011</a:t>
            </a:r>
          </a:p>
        </c:rich>
      </c:tx>
      <c:layout>
        <c:manualLayout>
          <c:xMode val="edge"/>
          <c:yMode val="edge"/>
          <c:x val="0.15938549280034939"/>
          <c:y val="2.8368794326241134E-2"/>
        </c:manualLayout>
      </c:layout>
      <c:overlay val="0"/>
    </c:title>
    <c:autoTitleDeleted val="0"/>
    <c:plotArea>
      <c:layout/>
      <c:scatterChart>
        <c:scatterStyle val="lineMarker"/>
        <c:varyColors val="0"/>
        <c:ser>
          <c:idx val="0"/>
          <c:order val="0"/>
          <c:tx>
            <c:strRef>
              <c:f>'Protein PerCap'!$B$3</c:f>
              <c:strCache>
                <c:ptCount val="1"/>
                <c:pt idx="0">
                  <c:v>Beef</c:v>
                </c:pt>
              </c:strCache>
            </c:strRef>
          </c:tx>
          <c:spPr>
            <a:ln w="25400">
              <a:solidFill>
                <a:srgbClr val="C0504D"/>
              </a:solidFill>
            </a:ln>
          </c:spPr>
          <c:marker>
            <c:symbol val="none"/>
          </c:marker>
          <c:xVal>
            <c:numRef>
              <c:f>'Protein PerCap'!$A$6:$A$67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'Protein PerCap'!$B$6:$B$67</c:f>
              <c:numCache>
                <c:formatCode>0.0</c:formatCode>
                <c:ptCount val="62"/>
                <c:pt idx="0">
                  <c:v>7.638724617718224</c:v>
                </c:pt>
                <c:pt idx="1">
                  <c:v>7.6731138801066265</c:v>
                </c:pt>
                <c:pt idx="2">
                  <c:v>7.7943333860894342</c:v>
                </c:pt>
                <c:pt idx="3">
                  <c:v>8.3714345723803945</c:v>
                </c:pt>
                <c:pt idx="4">
                  <c:v>8.5992497042654072</c:v>
                </c:pt>
                <c:pt idx="5">
                  <c:v>8.7504625151737425</c:v>
                </c:pt>
                <c:pt idx="6">
                  <c:v>9.1230321942912962</c:v>
                </c:pt>
                <c:pt idx="7">
                  <c:v>9.0671926477635267</c:v>
                </c:pt>
                <c:pt idx="8">
                  <c:v>8.9226303648019218</c:v>
                </c:pt>
                <c:pt idx="9">
                  <c:v>8.8388049345804411</c:v>
                </c:pt>
                <c:pt idx="10">
                  <c:v>8.4254510496104373</c:v>
                </c:pt>
                <c:pt idx="11">
                  <c:v>8.9480834568825394</c:v>
                </c:pt>
                <c:pt idx="12">
                  <c:v>9.2701890235734261</c:v>
                </c:pt>
                <c:pt idx="13">
                  <c:v>9.6177383757681856</c:v>
                </c:pt>
                <c:pt idx="14">
                  <c:v>9.5679398824557271</c:v>
                </c:pt>
                <c:pt idx="15">
                  <c:v>9.558478584053379</c:v>
                </c:pt>
                <c:pt idx="16">
                  <c:v>9.8665530696540245</c:v>
                </c:pt>
                <c:pt idx="17">
                  <c:v>10.158318316337624</c:v>
                </c:pt>
                <c:pt idx="18">
                  <c:v>10.425617874821647</c:v>
                </c:pt>
                <c:pt idx="19">
                  <c:v>10.475756424533483</c:v>
                </c:pt>
                <c:pt idx="20">
                  <c:v>10.37540724411596</c:v>
                </c:pt>
                <c:pt idx="21">
                  <c:v>10.093523844341325</c:v>
                </c:pt>
                <c:pt idx="22">
                  <c:v>10.014533870502937</c:v>
                </c:pt>
                <c:pt idx="23">
                  <c:v>9.8962430962313235</c:v>
                </c:pt>
                <c:pt idx="24">
                  <c:v>10.460596566055884</c:v>
                </c:pt>
                <c:pt idx="25">
                  <c:v>10.728744729136039</c:v>
                </c:pt>
                <c:pt idx="26">
                  <c:v>11.102575585162631</c:v>
                </c:pt>
                <c:pt idx="27">
                  <c:v>11.000459853890236</c:v>
                </c:pt>
                <c:pt idx="28">
                  <c:v>10.926833507658122</c:v>
                </c:pt>
                <c:pt idx="29">
                  <c:v>10.463016735532515</c:v>
                </c:pt>
                <c:pt idx="30">
                  <c:v>10.232812081813481</c:v>
                </c:pt>
                <c:pt idx="31">
                  <c:v>10.140386976562729</c:v>
                </c:pt>
                <c:pt idx="32">
                  <c:v>9.9553194864834396</c:v>
                </c:pt>
                <c:pt idx="33">
                  <c:v>10.046824381771405</c:v>
                </c:pt>
                <c:pt idx="34">
                  <c:v>10.147896207230565</c:v>
                </c:pt>
                <c:pt idx="35">
                  <c:v>10.13883136313072</c:v>
                </c:pt>
                <c:pt idx="36">
                  <c:v>10.298710654950087</c:v>
                </c:pt>
                <c:pt idx="37">
                  <c:v>10.108379857993228</c:v>
                </c:pt>
                <c:pt idx="38">
                  <c:v>10.011132215258272</c:v>
                </c:pt>
                <c:pt idx="39">
                  <c:v>9.8819298632237054</c:v>
                </c:pt>
                <c:pt idx="40">
                  <c:v>9.9971999359267301</c:v>
                </c:pt>
                <c:pt idx="41">
                  <c:v>9.951476167262415</c:v>
                </c:pt>
                <c:pt idx="42">
                  <c:v>9.6396672933542078</c:v>
                </c:pt>
                <c:pt idx="43">
                  <c:v>9.398688711670296</c:v>
                </c:pt>
                <c:pt idx="44">
                  <c:v>9.3846577732753929</c:v>
                </c:pt>
                <c:pt idx="45">
                  <c:v>9.3894512349205126</c:v>
                </c:pt>
                <c:pt idx="46">
                  <c:v>9.3560654854687559</c:v>
                </c:pt>
                <c:pt idx="47">
                  <c:v>9.3485845962298253</c:v>
                </c:pt>
                <c:pt idx="48">
                  <c:v>9.1971260469976777</c:v>
                </c:pt>
                <c:pt idx="49">
                  <c:v>9.2505388994514597</c:v>
                </c:pt>
                <c:pt idx="50">
                  <c:v>9.1829146775070747</c:v>
                </c:pt>
                <c:pt idx="51">
                  <c:v>8.9092465745581091</c:v>
                </c:pt>
                <c:pt idx="52">
                  <c:v>9.0570016801763717</c:v>
                </c:pt>
                <c:pt idx="53">
                  <c:v>9.0294807416613629</c:v>
                </c:pt>
                <c:pt idx="54">
                  <c:v>9.0806061565614122</c:v>
                </c:pt>
                <c:pt idx="55">
                  <c:v>9.1795849630124504</c:v>
                </c:pt>
                <c:pt idx="56">
                  <c:v>9.3837797030631585</c:v>
                </c:pt>
                <c:pt idx="57">
                  <c:v>9.4943204425578891</c:v>
                </c:pt>
                <c:pt idx="58">
                  <c:v>9.4032760322926698</c:v>
                </c:pt>
                <c:pt idx="59">
                  <c:v>9.3919762305292807</c:v>
                </c:pt>
                <c:pt idx="60">
                  <c:v>9.3208718339288819</c:v>
                </c:pt>
                <c:pt idx="61">
                  <c:v>8.9680325639271157</c:v>
                </c:pt>
              </c:numCache>
            </c:numRef>
          </c:yVal>
          <c:smooth val="0"/>
        </c:ser>
        <c:ser>
          <c:idx val="1"/>
          <c:order val="1"/>
          <c:tx>
            <c:strRef>
              <c:f>'Protein PerCap'!$C$3</c:f>
              <c:strCache>
                <c:ptCount val="1"/>
                <c:pt idx="0">
                  <c:v>Pork</c:v>
                </c:pt>
              </c:strCache>
            </c:strRef>
          </c:tx>
          <c:spPr>
            <a:ln w="25400">
              <a:solidFill>
                <a:srgbClr val="9BBB59"/>
              </a:solidFill>
            </a:ln>
          </c:spPr>
          <c:marker>
            <c:symbol val="none"/>
          </c:marker>
          <c:xVal>
            <c:numRef>
              <c:f>'Protein PerCap'!$A$6:$A$67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'Protein PerCap'!$C$6:$C$67</c:f>
              <c:numCache>
                <c:formatCode>0.0</c:formatCode>
                <c:ptCount val="62"/>
                <c:pt idx="0">
                  <c:v>6.1882238928627711</c:v>
                </c:pt>
                <c:pt idx="1">
                  <c:v>7.2519527617630652</c:v>
                </c:pt>
                <c:pt idx="2">
                  <c:v>7.6851434763023656</c:v>
                </c:pt>
                <c:pt idx="3">
                  <c:v>7.7334864109940851</c:v>
                </c:pt>
                <c:pt idx="4">
                  <c:v>7.9604189261328049</c:v>
                </c:pt>
                <c:pt idx="5">
                  <c:v>8.0100776015712167</c:v>
                </c:pt>
                <c:pt idx="6">
                  <c:v>8.0931095411992082</c:v>
                </c:pt>
                <c:pt idx="7">
                  <c:v>8.4342904993041561</c:v>
                </c:pt>
                <c:pt idx="8">
                  <c:v>8.6699903621253043</c:v>
                </c:pt>
                <c:pt idx="9">
                  <c:v>8.6259630258410187</c:v>
                </c:pt>
                <c:pt idx="10">
                  <c:v>7.9920010874097764</c:v>
                </c:pt>
                <c:pt idx="11">
                  <c:v>7.9991441247948787</c:v>
                </c:pt>
                <c:pt idx="12">
                  <c:v>8.27107187320847</c:v>
                </c:pt>
                <c:pt idx="13">
                  <c:v>8.7329051197364755</c:v>
                </c:pt>
                <c:pt idx="14">
                  <c:v>8.7731194262527783</c:v>
                </c:pt>
                <c:pt idx="15">
                  <c:v>9.3865041387551837</c:v>
                </c:pt>
                <c:pt idx="16">
                  <c:v>9.5308717919162511</c:v>
                </c:pt>
                <c:pt idx="17">
                  <c:v>9.7538680656863352</c:v>
                </c:pt>
                <c:pt idx="18">
                  <c:v>9.7029413531595239</c:v>
                </c:pt>
                <c:pt idx="19">
                  <c:v>9.4243310320903522</c:v>
                </c:pt>
                <c:pt idx="20">
                  <c:v>9.6848053642322096</c:v>
                </c:pt>
                <c:pt idx="21">
                  <c:v>10.450129213626125</c:v>
                </c:pt>
                <c:pt idx="22">
                  <c:v>10.556444774978372</c:v>
                </c:pt>
                <c:pt idx="23">
                  <c:v>10.3121624555249</c:v>
                </c:pt>
                <c:pt idx="24">
                  <c:v>10.605906271902066</c:v>
                </c:pt>
                <c:pt idx="25">
                  <c:v>10.222650811901328</c:v>
                </c:pt>
                <c:pt idx="26">
                  <c:v>9.8165336596481687</c:v>
                </c:pt>
                <c:pt idx="27">
                  <c:v>10.163634466229864</c:v>
                </c:pt>
                <c:pt idx="28">
                  <c:v>10.613878655995416</c:v>
                </c:pt>
                <c:pt idx="29">
                  <c:v>11.445981500030049</c:v>
                </c:pt>
                <c:pt idx="30">
                  <c:v>11.829516773721668</c:v>
                </c:pt>
                <c:pt idx="31">
                  <c:v>11.693504058763418</c:v>
                </c:pt>
                <c:pt idx="32">
                  <c:v>11.534505173325933</c:v>
                </c:pt>
                <c:pt idx="33">
                  <c:v>11.81902525661485</c:v>
                </c:pt>
                <c:pt idx="34">
                  <c:v>12.032478984174398</c:v>
                </c:pt>
                <c:pt idx="35">
                  <c:v>12.330698148784055</c:v>
                </c:pt>
                <c:pt idx="36">
                  <c:v>12.42596207200312</c:v>
                </c:pt>
                <c:pt idx="37">
                  <c:v>12.585559059886759</c:v>
                </c:pt>
                <c:pt idx="38">
                  <c:v>13.082024123859233</c:v>
                </c:pt>
                <c:pt idx="39">
                  <c:v>13.066962033199991</c:v>
                </c:pt>
                <c:pt idx="40">
                  <c:v>13.172212365198792</c:v>
                </c:pt>
                <c:pt idx="41">
                  <c:v>13.189590314298011</c:v>
                </c:pt>
                <c:pt idx="42">
                  <c:v>13.366240727242324</c:v>
                </c:pt>
                <c:pt idx="43">
                  <c:v>13.593952364582046</c:v>
                </c:pt>
                <c:pt idx="44">
                  <c:v>13.891250396852392</c:v>
                </c:pt>
                <c:pt idx="45">
                  <c:v>13.849811717603826</c:v>
                </c:pt>
                <c:pt idx="46">
                  <c:v>13.624953764388144</c:v>
                </c:pt>
                <c:pt idx="47">
                  <c:v>14.103024496964631</c:v>
                </c:pt>
                <c:pt idx="48">
                  <c:v>14.851523305675974</c:v>
                </c:pt>
                <c:pt idx="49">
                  <c:v>14.80046984820836</c:v>
                </c:pt>
                <c:pt idx="50">
                  <c:v>14.679914809800138</c:v>
                </c:pt>
                <c:pt idx="51">
                  <c:v>14.667226290051795</c:v>
                </c:pt>
                <c:pt idx="52">
                  <c:v>14.843955332098506</c:v>
                </c:pt>
                <c:pt idx="53">
                  <c:v>15.056389886287153</c:v>
                </c:pt>
                <c:pt idx="54">
                  <c:v>15.038205170396772</c:v>
                </c:pt>
                <c:pt idx="55">
                  <c:v>15.234391005262463</c:v>
                </c:pt>
                <c:pt idx="56">
                  <c:v>15.337222027050899</c:v>
                </c:pt>
                <c:pt idx="57">
                  <c:v>14.994908758913162</c:v>
                </c:pt>
                <c:pt idx="58">
                  <c:v>15.455475316821005</c:v>
                </c:pt>
                <c:pt idx="59">
                  <c:v>15.637100111077913</c:v>
                </c:pt>
                <c:pt idx="60">
                  <c:v>15.860246300368232</c:v>
                </c:pt>
                <c:pt idx="61">
                  <c:v>15.774499873530909</c:v>
                </c:pt>
              </c:numCache>
            </c:numRef>
          </c:yVal>
          <c:smooth val="0"/>
        </c:ser>
        <c:ser>
          <c:idx val="2"/>
          <c:order val="2"/>
          <c:tx>
            <c:strRef>
              <c:f>'Protein PerCap'!$D$3</c:f>
              <c:strCache>
                <c:ptCount val="1"/>
                <c:pt idx="0">
                  <c:v>Poultry</c:v>
                </c:pt>
              </c:strCache>
            </c:strRef>
          </c:tx>
          <c:spPr>
            <a:ln w="25400">
              <a:solidFill>
                <a:srgbClr val="F79646"/>
              </a:solidFill>
            </a:ln>
          </c:spPr>
          <c:marker>
            <c:symbol val="none"/>
          </c:marker>
          <c:xVal>
            <c:numRef>
              <c:f>'Protein PerCap'!$A$6:$A$67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'Protein PerCap'!$D$6:$D$67</c:f>
              <c:numCache>
                <c:formatCode>0.0</c:formatCode>
                <c:ptCount val="62"/>
                <c:pt idx="0">
                  <c:v>1.7407588334230437</c:v>
                </c:pt>
                <c:pt idx="1">
                  <c:v>1.9113043208728535</c:v>
                </c:pt>
                <c:pt idx="2">
                  <c:v>1.9684619973459625</c:v>
                </c:pt>
                <c:pt idx="3">
                  <c:v>2.0528700940216744</c:v>
                </c:pt>
                <c:pt idx="4">
                  <c:v>2.108141567837587</c:v>
                </c:pt>
                <c:pt idx="5">
                  <c:v>2.0779824024246252</c:v>
                </c:pt>
                <c:pt idx="6">
                  <c:v>2.2340963190181875</c:v>
                </c:pt>
                <c:pt idx="7">
                  <c:v>2.3278280119708921</c:v>
                </c:pt>
                <c:pt idx="8">
                  <c:v>2.4625572152789847</c:v>
                </c:pt>
                <c:pt idx="9">
                  <c:v>2.5886268680229332</c:v>
                </c:pt>
                <c:pt idx="10">
                  <c:v>2.6201178049198708</c:v>
                </c:pt>
                <c:pt idx="11">
                  <c:v>2.7324291050577121</c:v>
                </c:pt>
                <c:pt idx="12">
                  <c:v>2.7593483294299292</c:v>
                </c:pt>
                <c:pt idx="13">
                  <c:v>2.8721312681331534</c:v>
                </c:pt>
                <c:pt idx="14">
                  <c:v>2.9310124886200106</c:v>
                </c:pt>
                <c:pt idx="15">
                  <c:v>3.1105803258138973</c:v>
                </c:pt>
                <c:pt idx="16">
                  <c:v>3.2543687219240756</c:v>
                </c:pt>
                <c:pt idx="17">
                  <c:v>3.3815161774850186</c:v>
                </c:pt>
                <c:pt idx="18">
                  <c:v>3.4145799330045326</c:v>
                </c:pt>
                <c:pt idx="19">
                  <c:v>3.6032667596885863</c:v>
                </c:pt>
                <c:pt idx="20">
                  <c:v>3.8848510329296202</c:v>
                </c:pt>
                <c:pt idx="21">
                  <c:v>3.9637706094938352</c:v>
                </c:pt>
                <c:pt idx="22">
                  <c:v>4.1728624887905603</c:v>
                </c:pt>
                <c:pt idx="23">
                  <c:v>4.2843812521211984</c:v>
                </c:pt>
                <c:pt idx="24">
                  <c:v>4.3670766383620725</c:v>
                </c:pt>
                <c:pt idx="25">
                  <c:v>4.3778963840566938</c:v>
                </c:pt>
                <c:pt idx="26">
                  <c:v>4.6200204267947518</c:v>
                </c:pt>
                <c:pt idx="27">
                  <c:v>4.8145359150223488</c:v>
                </c:pt>
                <c:pt idx="28">
                  <c:v>5.0609866240411936</c:v>
                </c:pt>
                <c:pt idx="29">
                  <c:v>5.3835886065926104</c:v>
                </c:pt>
                <c:pt idx="30">
                  <c:v>5.6014901840486662</c:v>
                </c:pt>
                <c:pt idx="31">
                  <c:v>5.8386510522642325</c:v>
                </c:pt>
                <c:pt idx="32">
                  <c:v>5.9319662107664151</c:v>
                </c:pt>
                <c:pt idx="33">
                  <c:v>5.9737504359198379</c:v>
                </c:pt>
                <c:pt idx="34">
                  <c:v>5.9837790309739063</c:v>
                </c:pt>
                <c:pt idx="35">
                  <c:v>6.1611637389503811</c:v>
                </c:pt>
                <c:pt idx="36">
                  <c:v>6.4591419489107453</c:v>
                </c:pt>
                <c:pt idx="37">
                  <c:v>6.8428732102809073</c:v>
                </c:pt>
                <c:pt idx="38">
                  <c:v>7.0322486558592088</c:v>
                </c:pt>
                <c:pt idx="39">
                  <c:v>7.0791022109373136</c:v>
                </c:pt>
                <c:pt idx="40">
                  <c:v>7.374657137338227</c:v>
                </c:pt>
                <c:pt idx="41">
                  <c:v>7.6202465853962007</c:v>
                </c:pt>
                <c:pt idx="42">
                  <c:v>7.8606888013510012</c:v>
                </c:pt>
                <c:pt idx="43">
                  <c:v>8.1635548130226798</c:v>
                </c:pt>
                <c:pt idx="44">
                  <c:v>8.4935100460348778</c:v>
                </c:pt>
                <c:pt idx="45">
                  <c:v>8.9159940756926161</c:v>
                </c:pt>
                <c:pt idx="46">
                  <c:v>9.0421215894994003</c:v>
                </c:pt>
                <c:pt idx="47">
                  <c:v>9.4447313351202418</c:v>
                </c:pt>
                <c:pt idx="48">
                  <c:v>9.6967214255006944</c:v>
                </c:pt>
                <c:pt idx="49">
                  <c:v>10.005021893550152</c:v>
                </c:pt>
                <c:pt idx="50">
                  <c:v>10.417418913334977</c:v>
                </c:pt>
                <c:pt idx="51">
                  <c:v>10.66359532406678</c:v>
                </c:pt>
                <c:pt idx="52">
                  <c:v>10.996857914051317</c:v>
                </c:pt>
                <c:pt idx="53">
                  <c:v>11.097398537680878</c:v>
                </c:pt>
                <c:pt idx="54">
                  <c:v>11.385270487629549</c:v>
                </c:pt>
                <c:pt idx="55">
                  <c:v>11.572960367156735</c:v>
                </c:pt>
                <c:pt idx="56">
                  <c:v>11.766909696734137</c:v>
                </c:pt>
                <c:pt idx="57">
                  <c:v>12.341674276157645</c:v>
                </c:pt>
                <c:pt idx="58">
                  <c:v>12.821774998850081</c:v>
                </c:pt>
                <c:pt idx="59">
                  <c:v>12.981704046371988</c:v>
                </c:pt>
                <c:pt idx="60">
                  <c:v>13.376027224336122</c:v>
                </c:pt>
                <c:pt idx="61">
                  <c:v>13.598571186039187</c:v>
                </c:pt>
              </c:numCache>
            </c:numRef>
          </c:yVal>
          <c:smooth val="0"/>
        </c:ser>
        <c:ser>
          <c:idx val="3"/>
          <c:order val="3"/>
          <c:tx>
            <c:strRef>
              <c:f>'Protein PerCap'!$E$3</c:f>
              <c:strCache>
                <c:ptCount val="1"/>
                <c:pt idx="0">
                  <c:v>Mutton</c:v>
                </c:pt>
              </c:strCache>
            </c:strRef>
          </c:tx>
          <c:spPr>
            <a:ln w="25400">
              <a:solidFill>
                <a:srgbClr val="8064A2"/>
              </a:solidFill>
            </a:ln>
          </c:spPr>
          <c:marker>
            <c:symbol val="none"/>
          </c:marker>
          <c:xVal>
            <c:numRef>
              <c:f>'Protein PerCap'!$A$6:$A$67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'Protein PerCap'!$E$6:$E$67</c:f>
              <c:numCache>
                <c:formatCode>0.0</c:formatCode>
                <c:ptCount val="62"/>
                <c:pt idx="0">
                  <c:v>1.7924919112765869</c:v>
                </c:pt>
                <c:pt idx="1">
                  <c:v>1.6641094786436055</c:v>
                </c:pt>
                <c:pt idx="2">
                  <c:v>1.8489998660806681</c:v>
                </c:pt>
                <c:pt idx="3">
                  <c:v>1.8981480443357155</c:v>
                </c:pt>
                <c:pt idx="4">
                  <c:v>1.8885893808701755</c:v>
                </c:pt>
                <c:pt idx="5">
                  <c:v>1.9232697244239025</c:v>
                </c:pt>
                <c:pt idx="6">
                  <c:v>1.9093235979434131</c:v>
                </c:pt>
                <c:pt idx="7">
                  <c:v>1.8531514006263645</c:v>
                </c:pt>
                <c:pt idx="8">
                  <c:v>1.8808023983047173</c:v>
                </c:pt>
                <c:pt idx="9">
                  <c:v>2.0047361514495874</c:v>
                </c:pt>
                <c:pt idx="10">
                  <c:v>2.0069687695517362</c:v>
                </c:pt>
                <c:pt idx="11">
                  <c:v>1.9496989084035761</c:v>
                </c:pt>
                <c:pt idx="12">
                  <c:v>1.957557863808558</c:v>
                </c:pt>
                <c:pt idx="13">
                  <c:v>1.9211093281865412</c:v>
                </c:pt>
                <c:pt idx="14">
                  <c:v>1.8838543655105575</c:v>
                </c:pt>
                <c:pt idx="15">
                  <c:v>1.8638253685035764</c:v>
                </c:pt>
                <c:pt idx="16">
                  <c:v>1.857743552075483</c:v>
                </c:pt>
                <c:pt idx="17">
                  <c:v>1.8703643912435501</c:v>
                </c:pt>
                <c:pt idx="18">
                  <c:v>1.8819383277306352</c:v>
                </c:pt>
                <c:pt idx="19">
                  <c:v>1.8367426640284679</c:v>
                </c:pt>
                <c:pt idx="20">
                  <c:v>1.8481055877599233</c:v>
                </c:pt>
                <c:pt idx="21">
                  <c:v>1.8455960793712063</c:v>
                </c:pt>
                <c:pt idx="22">
                  <c:v>1.8236806771995775</c:v>
                </c:pt>
                <c:pt idx="23">
                  <c:v>1.7288394840022137</c:v>
                </c:pt>
                <c:pt idx="24">
                  <c:v>1.6401439824993427</c:v>
                </c:pt>
                <c:pt idx="25">
                  <c:v>1.6660875636189509</c:v>
                </c:pt>
                <c:pt idx="26">
                  <c:v>1.6427936532407061</c:v>
                </c:pt>
                <c:pt idx="27">
                  <c:v>1.6290976235865613</c:v>
                </c:pt>
                <c:pt idx="28">
                  <c:v>1.6380103534506774</c:v>
                </c:pt>
                <c:pt idx="29">
                  <c:v>1.6097663588670579</c:v>
                </c:pt>
                <c:pt idx="30">
                  <c:v>1.6486686412125562</c:v>
                </c:pt>
                <c:pt idx="31">
                  <c:v>1.6817835477698813</c:v>
                </c:pt>
                <c:pt idx="32">
                  <c:v>1.6721652949186059</c:v>
                </c:pt>
                <c:pt idx="33">
                  <c:v>1.702869156730251</c:v>
                </c:pt>
                <c:pt idx="34">
                  <c:v>1.6894980313230195</c:v>
                </c:pt>
                <c:pt idx="35">
                  <c:v>1.6961320423005828</c:v>
                </c:pt>
                <c:pt idx="36">
                  <c:v>1.683793914706345</c:v>
                </c:pt>
                <c:pt idx="37">
                  <c:v>1.7164900809171109</c:v>
                </c:pt>
                <c:pt idx="38">
                  <c:v>1.765068541090828</c:v>
                </c:pt>
                <c:pt idx="39">
                  <c:v>1.7976739885500754</c:v>
                </c:pt>
                <c:pt idx="40">
                  <c:v>1.8261786419293595</c:v>
                </c:pt>
                <c:pt idx="41">
                  <c:v>1.8290883690692588</c:v>
                </c:pt>
                <c:pt idx="42">
                  <c:v>1.8064683719942771</c:v>
                </c:pt>
                <c:pt idx="43">
                  <c:v>1.8071813445566716</c:v>
                </c:pt>
                <c:pt idx="44">
                  <c:v>1.8227485358981337</c:v>
                </c:pt>
                <c:pt idx="45">
                  <c:v>1.840339007854894</c:v>
                </c:pt>
                <c:pt idx="46">
                  <c:v>1.7579978137529679</c:v>
                </c:pt>
                <c:pt idx="47">
                  <c:v>1.795574002167392</c:v>
                </c:pt>
                <c:pt idx="48">
                  <c:v>1.8424618262237356</c:v>
                </c:pt>
                <c:pt idx="49">
                  <c:v>1.8589064126621133</c:v>
                </c:pt>
                <c:pt idx="50">
                  <c:v>1.8915667255180253</c:v>
                </c:pt>
                <c:pt idx="51">
                  <c:v>1.8676345801768162</c:v>
                </c:pt>
                <c:pt idx="52">
                  <c:v>1.8525618945685347</c:v>
                </c:pt>
                <c:pt idx="53">
                  <c:v>1.8735702471637896</c:v>
                </c:pt>
                <c:pt idx="54">
                  <c:v>1.9072839133292421</c:v>
                </c:pt>
                <c:pt idx="55">
                  <c:v>1.9573211955954595</c:v>
                </c:pt>
                <c:pt idx="56">
                  <c:v>1.9539145064542476</c:v>
                </c:pt>
                <c:pt idx="57">
                  <c:v>1.9909128942330541</c:v>
                </c:pt>
                <c:pt idx="58">
                  <c:v>1.9833071943332032</c:v>
                </c:pt>
                <c:pt idx="59">
                  <c:v>1.9729084592145456</c:v>
                </c:pt>
                <c:pt idx="60">
                  <c:v>1.9517508184949031</c:v>
                </c:pt>
                <c:pt idx="61">
                  <c:v>1.8677848809498545</c:v>
                </c:pt>
              </c:numCache>
            </c:numRef>
          </c:yVal>
          <c:smooth val="0"/>
        </c:ser>
        <c:ser>
          <c:idx val="4"/>
          <c:order val="4"/>
          <c:tx>
            <c:strRef>
              <c:f>'Protein PerCap'!$F$3</c:f>
              <c:strCache>
                <c:ptCount val="1"/>
                <c:pt idx="0">
                  <c:v>Farmed Fish</c:v>
                </c:pt>
              </c:strCache>
            </c:strRef>
          </c:tx>
          <c:spPr>
            <a:ln w="25400">
              <a:solidFill>
                <a:srgbClr val="4BACC6"/>
              </a:solidFill>
            </a:ln>
          </c:spPr>
          <c:marker>
            <c:symbol val="none"/>
          </c:marker>
          <c:xVal>
            <c:numRef>
              <c:f>'Protein PerCap'!$A$6:$A$67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'Protein PerCap'!$F$6:$F$67</c:f>
              <c:numCache>
                <c:formatCode>0.0</c:formatCode>
                <c:ptCount val="62"/>
                <c:pt idx="0">
                  <c:v>0.21714900192676098</c:v>
                </c:pt>
                <c:pt idx="1">
                  <c:v>0.264236563139297</c:v>
                </c:pt>
                <c:pt idx="2">
                  <c:v>0.29827221234736245</c:v>
                </c:pt>
                <c:pt idx="3">
                  <c:v>0.34502643355211177</c:v>
                </c:pt>
                <c:pt idx="4">
                  <c:v>0.38022950913564729</c:v>
                </c:pt>
                <c:pt idx="5">
                  <c:v>0.41987109440646947</c:v>
                </c:pt>
                <c:pt idx="6">
                  <c:v>0.40925046210164429</c:v>
                </c:pt>
                <c:pt idx="7">
                  <c:v>0.5243531705267902</c:v>
                </c:pt>
                <c:pt idx="8">
                  <c:v>0.50677331261230107</c:v>
                </c:pt>
                <c:pt idx="9">
                  <c:v>0.5389854312227349</c:v>
                </c:pt>
                <c:pt idx="10">
                  <c:v>0.52709786325953722</c:v>
                </c:pt>
                <c:pt idx="11">
                  <c:v>0.47307209100203013</c:v>
                </c:pt>
                <c:pt idx="12">
                  <c:v>0.4842678752933901</c:v>
                </c:pt>
                <c:pt idx="13">
                  <c:v>0.53154592028207615</c:v>
                </c:pt>
                <c:pt idx="14">
                  <c:v>0.54664296447485627</c:v>
                </c:pt>
                <c:pt idx="15">
                  <c:v>0.5883467991516369</c:v>
                </c:pt>
                <c:pt idx="16">
                  <c:v>0.59347546167501219</c:v>
                </c:pt>
                <c:pt idx="17">
                  <c:v>0.59699103242985574</c:v>
                </c:pt>
                <c:pt idx="18">
                  <c:v>0.62332409092588503</c:v>
                </c:pt>
                <c:pt idx="19">
                  <c:v>0.63321550925082004</c:v>
                </c:pt>
                <c:pt idx="20">
                  <c:v>0.67344608739928125</c:v>
                </c:pt>
                <c:pt idx="21">
                  <c:v>0.70474659919492022</c:v>
                </c:pt>
                <c:pt idx="22">
                  <c:v>0.74300831090146113</c:v>
                </c:pt>
                <c:pt idx="23">
                  <c:v>0.75837879790086704</c:v>
                </c:pt>
                <c:pt idx="24">
                  <c:v>0.78736436340658933</c:v>
                </c:pt>
                <c:pt idx="25">
                  <c:v>0.85480344390505492</c:v>
                </c:pt>
                <c:pt idx="26">
                  <c:v>0.86710948810163302</c:v>
                </c:pt>
                <c:pt idx="27">
                  <c:v>0.94306608068787845</c:v>
                </c:pt>
                <c:pt idx="28">
                  <c:v>0.94523465480669022</c:v>
                </c:pt>
                <c:pt idx="29">
                  <c:v>0.95596813363379729</c:v>
                </c:pt>
                <c:pt idx="30">
                  <c:v>1.0214302380391498</c:v>
                </c:pt>
                <c:pt idx="31">
                  <c:v>1.1162138920989213</c:v>
                </c:pt>
                <c:pt idx="32">
                  <c:v>1.1846179197418973</c:v>
                </c:pt>
                <c:pt idx="33">
                  <c:v>1.2780754211086818</c:v>
                </c:pt>
                <c:pt idx="34">
                  <c:v>1.3975932159968922</c:v>
                </c:pt>
                <c:pt idx="35">
                  <c:v>1.5898710543685448</c:v>
                </c:pt>
                <c:pt idx="36">
                  <c:v>1.7864444871329503</c:v>
                </c:pt>
                <c:pt idx="37">
                  <c:v>2.0280072658318975</c:v>
                </c:pt>
                <c:pt idx="38">
                  <c:v>2.2775273229503812</c:v>
                </c:pt>
                <c:pt idx="39">
                  <c:v>2.3599720219416964</c:v>
                </c:pt>
                <c:pt idx="40">
                  <c:v>2.4638770923927127</c:v>
                </c:pt>
                <c:pt idx="41">
                  <c:v>2.5452073535413624</c:v>
                </c:pt>
                <c:pt idx="42">
                  <c:v>2.8129878939592836</c:v>
                </c:pt>
                <c:pt idx="43">
                  <c:v>3.2007841425279553</c:v>
                </c:pt>
                <c:pt idx="44">
                  <c:v>3.6920967554482162</c:v>
                </c:pt>
                <c:pt idx="45">
                  <c:v>4.2579818970182695</c:v>
                </c:pt>
                <c:pt idx="46">
                  <c:v>4.5792871002470719</c:v>
                </c:pt>
                <c:pt idx="47">
                  <c:v>4.640800644102689</c:v>
                </c:pt>
                <c:pt idx="48">
                  <c:v>4.7620064812246445</c:v>
                </c:pt>
                <c:pt idx="49">
                  <c:v>5.0837648932634636</c:v>
                </c:pt>
                <c:pt idx="50">
                  <c:v>5.2945756577496779</c:v>
                </c:pt>
                <c:pt idx="51">
                  <c:v>5.5827812341381122</c:v>
                </c:pt>
                <c:pt idx="52">
                  <c:v>5.860625460232268</c:v>
                </c:pt>
                <c:pt idx="53">
                  <c:v>6.1252969529037031</c:v>
                </c:pt>
                <c:pt idx="54">
                  <c:v>6.517857095088182</c:v>
                </c:pt>
                <c:pt idx="55">
                  <c:v>6.8079442015390716</c:v>
                </c:pt>
                <c:pt idx="56">
                  <c:v>7.1828778948957606</c:v>
                </c:pt>
                <c:pt idx="57">
                  <c:v>7.4965703288846282</c:v>
                </c:pt>
                <c:pt idx="58">
                  <c:v>7.8562023916814168</c:v>
                </c:pt>
                <c:pt idx="59">
                  <c:v>8.1723474105850666</c:v>
                </c:pt>
                <c:pt idx="60">
                  <c:v>8.5590393704132985</c:v>
                </c:pt>
                <c:pt idx="61">
                  <c:v>8.9905328988838029</c:v>
                </c:pt>
              </c:numCache>
            </c:numRef>
          </c:yVal>
          <c:smooth val="0"/>
        </c:ser>
        <c:ser>
          <c:idx val="5"/>
          <c:order val="5"/>
          <c:tx>
            <c:strRef>
              <c:f>'Protein PerCap'!$G$3</c:f>
              <c:strCache>
                <c:ptCount val="1"/>
                <c:pt idx="0">
                  <c:v>Wild Fish</c:v>
                </c:pt>
              </c:strCache>
            </c:strRef>
          </c:tx>
          <c:spPr>
            <a:ln w="25400">
              <a:solidFill>
                <a:srgbClr val="4F81BD"/>
              </a:solidFill>
            </a:ln>
          </c:spPr>
          <c:marker>
            <c:symbol val="none"/>
          </c:marker>
          <c:xVal>
            <c:numRef>
              <c:f>'Protein PerCap'!$A$6:$A$67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'Protein PerCap'!$G$6:$G$67</c:f>
              <c:numCache>
                <c:formatCode>0.0</c:formatCode>
                <c:ptCount val="62"/>
                <c:pt idx="0">
                  <c:v>6.7755747999094877</c:v>
                </c:pt>
                <c:pt idx="1">
                  <c:v>7.4513564720104153</c:v>
                </c:pt>
                <c:pt idx="2">
                  <c:v>8.039869535178175</c:v>
                </c:pt>
                <c:pt idx="3">
                  <c:v>8.0245462420854441</c:v>
                </c:pt>
                <c:pt idx="4">
                  <c:v>8.502755049516729</c:v>
                </c:pt>
                <c:pt idx="5">
                  <c:v>8.7685642591354398</c:v>
                </c:pt>
                <c:pt idx="6">
                  <c:v>9.1737349890012911</c:v>
                </c:pt>
                <c:pt idx="7">
                  <c:v>9.0829362625806702</c:v>
                </c:pt>
                <c:pt idx="8">
                  <c:v>9.0843769812182646</c:v>
                </c:pt>
                <c:pt idx="9">
                  <c:v>9.6718111840881402</c:v>
                </c:pt>
                <c:pt idx="10">
                  <c:v>10.170290214003165</c:v>
                </c:pt>
                <c:pt idx="11">
                  <c:v>11.151758180347256</c:v>
                </c:pt>
                <c:pt idx="12">
                  <c:v>11.898306542798933</c:v>
                </c:pt>
                <c:pt idx="13">
                  <c:v>11.896347872272781</c:v>
                </c:pt>
                <c:pt idx="14">
                  <c:v>12.930071498144939</c:v>
                </c:pt>
                <c:pt idx="15">
                  <c:v>12.78465661788289</c:v>
                </c:pt>
                <c:pt idx="16">
                  <c:v>13.590230952919338</c:v>
                </c:pt>
                <c:pt idx="17">
                  <c:v>14.150688012949479</c:v>
                </c:pt>
                <c:pt idx="18">
                  <c:v>14.700280600279838</c:v>
                </c:pt>
                <c:pt idx="19">
                  <c:v>13.866124112452676</c:v>
                </c:pt>
                <c:pt idx="20">
                  <c:v>14.975305625853244</c:v>
                </c:pt>
                <c:pt idx="21">
                  <c:v>14.691059604755825</c:v>
                </c:pt>
                <c:pt idx="22">
                  <c:v>13.157337268558038</c:v>
                </c:pt>
                <c:pt idx="23">
                  <c:v>12.821350239052068</c:v>
                </c:pt>
                <c:pt idx="24">
                  <c:v>13.278880233875331</c:v>
                </c:pt>
                <c:pt idx="25">
                  <c:v>12.70492974348319</c:v>
                </c:pt>
                <c:pt idx="26">
                  <c:v>13.273429991255984</c:v>
                </c:pt>
                <c:pt idx="27">
                  <c:v>12.902754560960789</c:v>
                </c:pt>
                <c:pt idx="28">
                  <c:v>13.241706007949954</c:v>
                </c:pt>
                <c:pt idx="29">
                  <c:v>13.133050374334507</c:v>
                </c:pt>
                <c:pt idx="30">
                  <c:v>12.930951601917537</c:v>
                </c:pt>
                <c:pt idx="31">
                  <c:v>13.225337443253771</c:v>
                </c:pt>
                <c:pt idx="32">
                  <c:v>13.296438947815757</c:v>
                </c:pt>
                <c:pt idx="33">
                  <c:v>13.082330211753188</c:v>
                </c:pt>
                <c:pt idx="34">
                  <c:v>13.890781962012865</c:v>
                </c:pt>
                <c:pt idx="35">
                  <c:v>13.969885201170403</c:v>
                </c:pt>
                <c:pt idx="36">
                  <c:v>14.707440990378723</c:v>
                </c:pt>
                <c:pt idx="37">
                  <c:v>14.57361437037725</c:v>
                </c:pt>
                <c:pt idx="38">
                  <c:v>17.031796920832118</c:v>
                </c:pt>
                <c:pt idx="39">
                  <c:v>16.849153807459217</c:v>
                </c:pt>
                <c:pt idx="40">
                  <c:v>15.858597454972038</c:v>
                </c:pt>
                <c:pt idx="41">
                  <c:v>15.437102848743514</c:v>
                </c:pt>
                <c:pt idx="42">
                  <c:v>15.528795772332613</c:v>
                </c:pt>
                <c:pt idx="43">
                  <c:v>15.536682198964929</c:v>
                </c:pt>
                <c:pt idx="44">
                  <c:v>16.293967347551988</c:v>
                </c:pt>
                <c:pt idx="45">
                  <c:v>16.075616648204871</c:v>
                </c:pt>
                <c:pt idx="46">
                  <c:v>16.123428247496388</c:v>
                </c:pt>
                <c:pt idx="47">
                  <c:v>15.783773266341218</c:v>
                </c:pt>
                <c:pt idx="48">
                  <c:v>14.336953455689423</c:v>
                </c:pt>
                <c:pt idx="49">
                  <c:v>15.112191685893519</c:v>
                </c:pt>
                <c:pt idx="50">
                  <c:v>15.235720107075718</c:v>
                </c:pt>
                <c:pt idx="51">
                  <c:v>14.605295352276443</c:v>
                </c:pt>
                <c:pt idx="52">
                  <c:v>14.474712915435797</c:v>
                </c:pt>
                <c:pt idx="53">
                  <c:v>13.863635719722799</c:v>
                </c:pt>
                <c:pt idx="54">
                  <c:v>14.396953197927511</c:v>
                </c:pt>
                <c:pt idx="55">
                  <c:v>14.202984823678054</c:v>
                </c:pt>
                <c:pt idx="56">
                  <c:v>13.698632388202903</c:v>
                </c:pt>
                <c:pt idx="57">
                  <c:v>13.619793303057493</c:v>
                </c:pt>
                <c:pt idx="58">
                  <c:v>13.361475812398641</c:v>
                </c:pt>
                <c:pt idx="59">
                  <c:v>13.199220503812334</c:v>
                </c:pt>
                <c:pt idx="60">
                  <c:v>12.899121462076897</c:v>
                </c:pt>
                <c:pt idx="61">
                  <c:v>13.40325378790703</c:v>
                </c:pt>
              </c:numCache>
            </c:numRef>
          </c:yVal>
          <c:smooth val="0"/>
        </c:ser>
        <c:ser>
          <c:idx val="6"/>
          <c:order val="6"/>
          <c:tx>
            <c:strRef>
              <c:f>'Protein PerCap'!$I$3</c:f>
              <c:strCache>
                <c:ptCount val="1"/>
                <c:pt idx="0">
                  <c:v>Eggs</c:v>
                </c:pt>
              </c:strCache>
            </c:strRef>
          </c:tx>
          <c:spPr>
            <a:ln w="19050">
              <a:solidFill>
                <a:srgbClr val="1F497D">
                  <a:lumMod val="75000"/>
                </a:srgbClr>
              </a:solidFill>
            </a:ln>
          </c:spPr>
          <c:marker>
            <c:symbol val="none"/>
          </c:marker>
          <c:xVal>
            <c:numRef>
              <c:f>'Protein PerCap'!$A$6:$A$68</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xVal>
          <c:yVal>
            <c:numRef>
              <c:f>'Protein PerCap'!$I$6:$I$67</c:f>
              <c:numCache>
                <c:formatCode>0.0</c:formatCode>
                <c:ptCount val="62"/>
                <c:pt idx="0">
                  <c:v>3.6505387151004118</c:v>
                </c:pt>
                <c:pt idx="1">
                  <c:v>3.9834015250139481</c:v>
                </c:pt>
                <c:pt idx="2">
                  <c:v>4.0548643153678521</c:v>
                </c:pt>
                <c:pt idx="3">
                  <c:v>4.1946866803748906</c:v>
                </c:pt>
                <c:pt idx="4">
                  <c:v>4.3609379210684187</c:v>
                </c:pt>
                <c:pt idx="5">
                  <c:v>4.455652999298203</c:v>
                </c:pt>
                <c:pt idx="6">
                  <c:v>4.633589432738578</c:v>
                </c:pt>
                <c:pt idx="7">
                  <c:v>4.8542203793100809</c:v>
                </c:pt>
                <c:pt idx="8">
                  <c:v>4.8766348624767799</c:v>
                </c:pt>
                <c:pt idx="9">
                  <c:v>4.7408440271029875</c:v>
                </c:pt>
                <c:pt idx="10">
                  <c:v>4.69356864915994</c:v>
                </c:pt>
                <c:pt idx="11">
                  <c:v>4.8918565478170173</c:v>
                </c:pt>
                <c:pt idx="12">
                  <c:v>4.9203235814899298</c:v>
                </c:pt>
                <c:pt idx="13">
                  <c:v>4.8926635770952789</c:v>
                </c:pt>
                <c:pt idx="14">
                  <c:v>5.0100841384981356</c:v>
                </c:pt>
                <c:pt idx="15">
                  <c:v>5.0653776004670865</c:v>
                </c:pt>
                <c:pt idx="16">
                  <c:v>5.0986540610905067</c:v>
                </c:pt>
                <c:pt idx="17">
                  <c:v>5.2306706164106389</c:v>
                </c:pt>
                <c:pt idx="18">
                  <c:v>5.26364101214656</c:v>
                </c:pt>
                <c:pt idx="19">
                  <c:v>5.3787931013530148</c:v>
                </c:pt>
                <c:pt idx="20">
                  <c:v>5.5232577581323019</c:v>
                </c:pt>
                <c:pt idx="21">
                  <c:v>5.5970146721356677</c:v>
                </c:pt>
                <c:pt idx="22">
                  <c:v>5.6551949045804148</c:v>
                </c:pt>
                <c:pt idx="23">
                  <c:v>5.5965696971055889</c:v>
                </c:pt>
                <c:pt idx="24">
                  <c:v>5.6337359564323215</c:v>
                </c:pt>
                <c:pt idx="25">
                  <c:v>5.7031561279642746</c:v>
                </c:pt>
                <c:pt idx="26">
                  <c:v>5.6987821005393346</c:v>
                </c:pt>
                <c:pt idx="27">
                  <c:v>5.8605182277517693</c:v>
                </c:pt>
                <c:pt idx="28">
                  <c:v>6.0078229895716726</c:v>
                </c:pt>
                <c:pt idx="29">
                  <c:v>6.076285124496704</c:v>
                </c:pt>
                <c:pt idx="30">
                  <c:v>6.1568984733237571</c:v>
                </c:pt>
                <c:pt idx="31">
                  <c:v>6.1847606215544868</c:v>
                </c:pt>
                <c:pt idx="32">
                  <c:v>6.2387192874426507</c:v>
                </c:pt>
                <c:pt idx="33">
                  <c:v>6.2460334756610267</c:v>
                </c:pt>
                <c:pt idx="34">
                  <c:v>6.4437658701820153</c:v>
                </c:pt>
                <c:pt idx="35">
                  <c:v>6.6855320163921945</c:v>
                </c:pt>
                <c:pt idx="36">
                  <c:v>6.7929388632589518</c:v>
                </c:pt>
                <c:pt idx="37">
                  <c:v>6.8508938822632031</c:v>
                </c:pt>
                <c:pt idx="38">
                  <c:v>7.0228487849653538</c:v>
                </c:pt>
                <c:pt idx="39">
                  <c:v>6.9578957050806043</c:v>
                </c:pt>
                <c:pt idx="40">
                  <c:v>7.0475316243987249</c:v>
                </c:pt>
                <c:pt idx="41">
                  <c:v>7.2365719322988804</c:v>
                </c:pt>
                <c:pt idx="42">
                  <c:v>7.2377208580708787</c:v>
                </c:pt>
                <c:pt idx="43">
                  <c:v>7.3958404054555551</c:v>
                </c:pt>
                <c:pt idx="44">
                  <c:v>7.9182955331428433</c:v>
                </c:pt>
                <c:pt idx="45">
                  <c:v>8.1606066390173382</c:v>
                </c:pt>
                <c:pt idx="46">
                  <c:v>8.5657642600270147</c:v>
                </c:pt>
                <c:pt idx="47">
                  <c:v>8.4752776333982194</c:v>
                </c:pt>
                <c:pt idx="48">
                  <c:v>8.6422513163154395</c:v>
                </c:pt>
                <c:pt idx="49">
                  <c:v>8.8622192709891987</c:v>
                </c:pt>
                <c:pt idx="50">
                  <c:v>8.9944206625432592</c:v>
                </c:pt>
                <c:pt idx="51">
                  <c:v>9.0808844769913826</c:v>
                </c:pt>
                <c:pt idx="52">
                  <c:v>9.1896534528691891</c:v>
                </c:pt>
                <c:pt idx="53">
                  <c:v>9.2394588487432152</c:v>
                </c:pt>
                <c:pt idx="54">
                  <c:v>9.3162728675013913</c:v>
                </c:pt>
                <c:pt idx="55">
                  <c:v>9.4034666692486404</c:v>
                </c:pt>
                <c:pt idx="56">
                  <c:v>9.4928499706635474</c:v>
                </c:pt>
                <c:pt idx="57">
                  <c:v>9.6595902778851528</c:v>
                </c:pt>
                <c:pt idx="58">
                  <c:v>9.900964299121167</c:v>
                </c:pt>
                <c:pt idx="59">
                  <c:v>9.9761805126833156</c:v>
                </c:pt>
                <c:pt idx="60">
                  <c:v>10.019321221672797</c:v>
                </c:pt>
                <c:pt idx="61">
                  <c:v>10.109370671444768</c:v>
                </c:pt>
              </c:numCache>
            </c:numRef>
          </c:yVal>
          <c:smooth val="0"/>
        </c:ser>
        <c:dLbls>
          <c:showLegendKey val="0"/>
          <c:showVal val="0"/>
          <c:showCatName val="0"/>
          <c:showSerName val="0"/>
          <c:showPercent val="0"/>
          <c:showBubbleSize val="0"/>
        </c:dLbls>
        <c:axId val="146732928"/>
        <c:axId val="146780928"/>
      </c:scatterChart>
      <c:valAx>
        <c:axId val="146732928"/>
        <c:scaling>
          <c:orientation val="minMax"/>
          <c:max val="2020"/>
          <c:min val="1950"/>
        </c:scaling>
        <c:delete val="0"/>
        <c:axPos val="b"/>
        <c:title>
          <c:tx>
            <c:rich>
              <a:bodyPr/>
              <a:lstStyle/>
              <a:p>
                <a:pPr>
                  <a:defRPr sz="1000" b="0" i="1" u="none" strike="noStrike" baseline="0">
                    <a:solidFill>
                      <a:srgbClr val="000000"/>
                    </a:solidFill>
                    <a:latin typeface="Arial"/>
                    <a:ea typeface="Arial"/>
                    <a:cs typeface="Arial"/>
                  </a:defRPr>
                </a:pPr>
                <a:r>
                  <a:rPr lang="en-US"/>
                  <a:t>Source: EPI from FAO, UNPop</a:t>
                </a:r>
              </a:p>
            </c:rich>
          </c:tx>
          <c:layout>
            <c:manualLayout>
              <c:xMode val="edge"/>
              <c:yMode val="edge"/>
              <c:x val="0.38737451456414607"/>
              <c:y val="0.94455190199871053"/>
            </c:manualLayout>
          </c:layout>
          <c:overlay val="0"/>
        </c:title>
        <c:numFmt formatCode="General" sourceLinked="1"/>
        <c:majorTickMark val="out"/>
        <c:minorTickMark val="none"/>
        <c:tickLblPos val="low"/>
        <c:txPr>
          <a:bodyPr rot="0" vert="horz"/>
          <a:lstStyle/>
          <a:p>
            <a:pPr>
              <a:defRPr sz="1000" b="0" i="0" u="none" strike="noStrike" baseline="0">
                <a:solidFill>
                  <a:srgbClr val="000000"/>
                </a:solidFill>
                <a:latin typeface="Arial"/>
                <a:ea typeface="Arial"/>
                <a:cs typeface="Arial"/>
              </a:defRPr>
            </a:pPr>
            <a:endParaRPr lang="en-US"/>
          </a:p>
        </c:txPr>
        <c:crossAx val="146780928"/>
        <c:crosses val="autoZero"/>
        <c:crossBetween val="midCat"/>
      </c:valAx>
      <c:valAx>
        <c:axId val="146780928"/>
        <c:scaling>
          <c:orientation val="minMax"/>
        </c:scaling>
        <c:delete val="0"/>
        <c:axPos val="l"/>
        <c:majorGridlines/>
        <c:title>
          <c:tx>
            <c:rich>
              <a:bodyPr/>
              <a:lstStyle/>
              <a:p>
                <a:pPr>
                  <a:defRPr sz="1200" b="0" i="0" u="none" strike="noStrike" baseline="0">
                    <a:solidFill>
                      <a:srgbClr val="000000"/>
                    </a:solidFill>
                    <a:latin typeface="Arial"/>
                    <a:ea typeface="Arial"/>
                    <a:cs typeface="Arial"/>
                  </a:defRPr>
                </a:pPr>
                <a:r>
                  <a:rPr lang="en-US"/>
                  <a:t>Kilograms</a:t>
                </a:r>
              </a:p>
            </c:rich>
          </c:tx>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146732928"/>
        <c:crosses val="autoZero"/>
        <c:crossBetween val="midCat"/>
      </c:valAx>
      <c:spPr>
        <a:ln>
          <a:solidFill>
            <a:sysClr val="window" lastClr="FFFFFF">
              <a:lumMod val="65000"/>
            </a:sysClr>
          </a:solidFill>
        </a:ln>
      </c:spPr>
    </c:plotArea>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a:t>World Meat and Fish</a:t>
            </a:r>
            <a:r>
              <a:rPr lang="en-US" baseline="0"/>
              <a:t> </a:t>
            </a:r>
            <a:r>
              <a:rPr lang="en-US"/>
              <a:t>Production Per</a:t>
            </a:r>
            <a:r>
              <a:rPr lang="en-US" baseline="0"/>
              <a:t> Person</a:t>
            </a:r>
            <a:r>
              <a:rPr lang="en-US"/>
              <a:t>, 1950-2011</a:t>
            </a:r>
          </a:p>
        </c:rich>
      </c:tx>
      <c:layout>
        <c:manualLayout>
          <c:xMode val="edge"/>
          <c:yMode val="edge"/>
          <c:x val="0.16156058796076264"/>
          <c:y val="3.0947775628626693E-2"/>
        </c:manualLayout>
      </c:layout>
      <c:overlay val="0"/>
    </c:title>
    <c:autoTitleDeleted val="0"/>
    <c:plotArea>
      <c:layout/>
      <c:scatterChart>
        <c:scatterStyle val="lineMarker"/>
        <c:varyColors val="0"/>
        <c:ser>
          <c:idx val="6"/>
          <c:order val="0"/>
          <c:tx>
            <c:strRef>
              <c:f>'Protein PerCap'!$J$3</c:f>
              <c:strCache>
                <c:ptCount val="1"/>
                <c:pt idx="0">
                  <c:v>Total Meat and Fish</c:v>
                </c:pt>
              </c:strCache>
            </c:strRef>
          </c:tx>
          <c:spPr>
            <a:ln w="19050">
              <a:solidFill>
                <a:sysClr val="windowText" lastClr="000000"/>
              </a:solidFill>
            </a:ln>
          </c:spPr>
          <c:marker>
            <c:symbol val="none"/>
          </c:marker>
          <c:xVal>
            <c:numRef>
              <c:f>'Protein PerCap'!$A$6:$A$67</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'Protein PerCap'!$J$6:$J$67</c:f>
              <c:numCache>
                <c:formatCode>0.0</c:formatCode>
                <c:ptCount val="62"/>
                <c:pt idx="0">
                  <c:v>24.352923057116875</c:v>
                </c:pt>
                <c:pt idx="1">
                  <c:v>26.216073476535865</c:v>
                </c:pt>
                <c:pt idx="2">
                  <c:v>27.635080473343969</c:v>
                </c:pt>
                <c:pt idx="3">
                  <c:v>28.425511797369424</c:v>
                </c:pt>
                <c:pt idx="4">
                  <c:v>29.439384137758346</c:v>
                </c:pt>
                <c:pt idx="5">
                  <c:v>29.950227597135399</c:v>
                </c:pt>
                <c:pt idx="6">
                  <c:v>30.942547103555039</c:v>
                </c:pt>
                <c:pt idx="7">
                  <c:v>31.289751992772398</c:v>
                </c:pt>
                <c:pt idx="8">
                  <c:v>31.5271306343415</c:v>
                </c:pt>
                <c:pt idx="9">
                  <c:v>32.268927595204858</c:v>
                </c:pt>
                <c:pt idx="10">
                  <c:v>31.74192678875453</c:v>
                </c:pt>
                <c:pt idx="11">
                  <c:v>33.254185866487994</c:v>
                </c:pt>
                <c:pt idx="12">
                  <c:v>34.640741508112711</c:v>
                </c:pt>
                <c:pt idx="13">
                  <c:v>35.571777884379216</c:v>
                </c:pt>
                <c:pt idx="14">
                  <c:v>36.632640625458869</c:v>
                </c:pt>
                <c:pt idx="15">
                  <c:v>37.292391834160561</c:v>
                </c:pt>
                <c:pt idx="16">
                  <c:v>38.69324355016419</c:v>
                </c:pt>
                <c:pt idx="17">
                  <c:v>39.911745996131863</c:v>
                </c:pt>
                <c:pt idx="18">
                  <c:v>40.748682179922064</c:v>
                </c:pt>
                <c:pt idx="19">
                  <c:v>39.839436502044386</c:v>
                </c:pt>
                <c:pt idx="20">
                  <c:v>41.441920942290245</c:v>
                </c:pt>
                <c:pt idx="21">
                  <c:v>41.748825950783235</c:v>
                </c:pt>
                <c:pt idx="22">
                  <c:v>40.467867390930962</c:v>
                </c:pt>
                <c:pt idx="23">
                  <c:v>39.801355324832571</c:v>
                </c:pt>
                <c:pt idx="24">
                  <c:v>41.139968056101281</c:v>
                </c:pt>
                <c:pt idx="25">
                  <c:v>40.55511267610126</c:v>
                </c:pt>
                <c:pt idx="26">
                  <c:v>41.32246280420388</c:v>
                </c:pt>
                <c:pt idx="27">
                  <c:v>41.453548500377678</c:v>
                </c:pt>
                <c:pt idx="28">
                  <c:v>42.426649803902052</c:v>
                </c:pt>
                <c:pt idx="29">
                  <c:v>42.991371708990528</c:v>
                </c:pt>
                <c:pt idx="30">
                  <c:v>43.264869520753052</c:v>
                </c:pt>
                <c:pt idx="31">
                  <c:v>43.695876970712952</c:v>
                </c:pt>
                <c:pt idx="32">
                  <c:v>43.575013033052052</c:v>
                </c:pt>
                <c:pt idx="33">
                  <c:v>43.902874863898212</c:v>
                </c:pt>
                <c:pt idx="34">
                  <c:v>45.142027431711654</c:v>
                </c:pt>
                <c:pt idx="35">
                  <c:v>45.886581548704683</c:v>
                </c:pt>
                <c:pt idx="36">
                  <c:v>47.361494068081974</c:v>
                </c:pt>
                <c:pt idx="37">
                  <c:v>47.854923845287153</c:v>
                </c:pt>
                <c:pt idx="38">
                  <c:v>51.199797779850044</c:v>
                </c:pt>
                <c:pt idx="39">
                  <c:v>51.034793925312009</c:v>
                </c:pt>
                <c:pt idx="40">
                  <c:v>50.692722627757867</c:v>
                </c:pt>
                <c:pt idx="41">
                  <c:v>50.572711638310757</c:v>
                </c:pt>
                <c:pt idx="42">
                  <c:v>51.014848860233712</c:v>
                </c:pt>
                <c:pt idx="43">
                  <c:v>51.700843575324583</c:v>
                </c:pt>
                <c:pt idx="44">
                  <c:v>53.578230855061008</c:v>
                </c:pt>
                <c:pt idx="45">
                  <c:v>54.329194581294985</c:v>
                </c:pt>
                <c:pt idx="46">
                  <c:v>54.48385400085273</c:v>
                </c:pt>
                <c:pt idx="47">
                  <c:v>55.116488340925997</c:v>
                </c:pt>
                <c:pt idx="48">
                  <c:v>54.686792541312137</c:v>
                </c:pt>
                <c:pt idx="49">
                  <c:v>56.110893633029072</c:v>
                </c:pt>
                <c:pt idx="50">
                  <c:v>56.702110890985608</c:v>
                </c:pt>
                <c:pt idx="51">
                  <c:v>56.29577935526806</c:v>
                </c:pt>
                <c:pt idx="52">
                  <c:v>57.085715196562795</c:v>
                </c:pt>
                <c:pt idx="53">
                  <c:v>57.045772085419678</c:v>
                </c:pt>
                <c:pt idx="54">
                  <c:v>58.326176020932664</c:v>
                </c:pt>
                <c:pt idx="55">
                  <c:v>58.955186556244236</c:v>
                </c:pt>
                <c:pt idx="56">
                  <c:v>59.323336216401103</c:v>
                </c:pt>
                <c:pt idx="57">
                  <c:v>59.9381800038039</c:v>
                </c:pt>
                <c:pt idx="58">
                  <c:v>60.881511746377015</c:v>
                </c:pt>
                <c:pt idx="59">
                  <c:v>61.355256761591129</c:v>
                </c:pt>
                <c:pt idx="60">
                  <c:v>61.96705700961833</c:v>
                </c:pt>
                <c:pt idx="61">
                  <c:v>62.6026751912379</c:v>
                </c:pt>
              </c:numCache>
            </c:numRef>
          </c:yVal>
          <c:smooth val="0"/>
        </c:ser>
        <c:dLbls>
          <c:showLegendKey val="0"/>
          <c:showVal val="0"/>
          <c:showCatName val="0"/>
          <c:showSerName val="0"/>
          <c:showPercent val="0"/>
          <c:showBubbleSize val="0"/>
        </c:dLbls>
        <c:axId val="42288640"/>
        <c:axId val="42290560"/>
      </c:scatterChart>
      <c:valAx>
        <c:axId val="42288640"/>
        <c:scaling>
          <c:orientation val="minMax"/>
          <c:max val="2014"/>
          <c:min val="1950"/>
        </c:scaling>
        <c:delete val="0"/>
        <c:axPos val="b"/>
        <c:title>
          <c:tx>
            <c:rich>
              <a:bodyPr/>
              <a:lstStyle/>
              <a:p>
                <a:pPr>
                  <a:defRPr sz="1000" b="0" i="1" u="none" strike="noStrike" baseline="0">
                    <a:solidFill>
                      <a:srgbClr val="000000"/>
                    </a:solidFill>
                    <a:latin typeface="Arial"/>
                    <a:ea typeface="Arial"/>
                    <a:cs typeface="Arial"/>
                  </a:defRPr>
                </a:pPr>
                <a:r>
                  <a:rPr lang="en-US"/>
                  <a:t>Source: EPI from FAO, UNPop</a:t>
                </a:r>
              </a:p>
            </c:rich>
          </c:tx>
          <c:layout>
            <c:manualLayout>
              <c:xMode val="edge"/>
              <c:yMode val="edge"/>
              <c:x val="0.39389980004538583"/>
              <c:y val="0.94455190199871053"/>
            </c:manualLayout>
          </c:layout>
          <c:overlay val="0"/>
        </c:title>
        <c:numFmt formatCode="General" sourceLinked="1"/>
        <c:majorTickMark val="out"/>
        <c:minorTickMark val="none"/>
        <c:tickLblPos val="low"/>
        <c:txPr>
          <a:bodyPr rot="0" vert="horz"/>
          <a:lstStyle/>
          <a:p>
            <a:pPr>
              <a:defRPr sz="1000" b="0" i="0" u="none" strike="noStrike" baseline="0">
                <a:solidFill>
                  <a:srgbClr val="000000"/>
                </a:solidFill>
                <a:latin typeface="Arial"/>
                <a:ea typeface="Arial"/>
                <a:cs typeface="Arial"/>
              </a:defRPr>
            </a:pPr>
            <a:endParaRPr lang="en-US"/>
          </a:p>
        </c:txPr>
        <c:crossAx val="42290560"/>
        <c:crosses val="autoZero"/>
        <c:crossBetween val="midCat"/>
      </c:valAx>
      <c:valAx>
        <c:axId val="42290560"/>
        <c:scaling>
          <c:orientation val="minMax"/>
        </c:scaling>
        <c:delete val="0"/>
        <c:axPos val="l"/>
        <c:majorGridlines/>
        <c:title>
          <c:tx>
            <c:rich>
              <a:bodyPr/>
              <a:lstStyle/>
              <a:p>
                <a:pPr>
                  <a:defRPr sz="1200" b="0" i="0" u="none" strike="noStrike" baseline="0">
                    <a:solidFill>
                      <a:srgbClr val="000000"/>
                    </a:solidFill>
                    <a:latin typeface="Arial"/>
                    <a:ea typeface="Arial"/>
                    <a:cs typeface="Arial"/>
                  </a:defRPr>
                </a:pPr>
                <a:r>
                  <a:rPr lang="en-US"/>
                  <a:t>Kilograms</a:t>
                </a:r>
              </a:p>
            </c:rich>
          </c:tx>
          <c:layout>
            <c:manualLayout>
              <c:xMode val="edge"/>
              <c:yMode val="edge"/>
              <c:x val="1.7400761283306143E-2"/>
              <c:y val="0.40124197241302284"/>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42288640"/>
        <c:crosses val="autoZero"/>
        <c:crossBetween val="midCat"/>
      </c:valAx>
      <c:spPr>
        <a:ln>
          <a:solidFill>
            <a:sysClr val="window" lastClr="FFFFFF">
              <a:lumMod val="65000"/>
            </a:sysClr>
          </a:solidFill>
        </a:ln>
      </c:spPr>
    </c:plotArea>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sz="1400"/>
              <a:t>World Wild Fish Catch and Farmed Fish Production, 1950-2012</a:t>
            </a:r>
          </a:p>
        </c:rich>
      </c:tx>
      <c:layout>
        <c:manualLayout>
          <c:xMode val="edge"/>
          <c:yMode val="edge"/>
          <c:x val="0.17381596468467542"/>
          <c:y val="1.9342359767891708E-2"/>
        </c:manualLayout>
      </c:layout>
      <c:overlay val="0"/>
      <c:spPr>
        <a:noFill/>
        <a:ln w="25400">
          <a:noFill/>
        </a:ln>
      </c:spPr>
    </c:title>
    <c:autoTitleDeleted val="0"/>
    <c:plotArea>
      <c:layout>
        <c:manualLayout>
          <c:layoutTarget val="inner"/>
          <c:xMode val="edge"/>
          <c:yMode val="edge"/>
          <c:x val="0.11419249592169665"/>
          <c:y val="0.13152804642166344"/>
          <c:w val="0.83467603898030462"/>
          <c:h val="0.74274661508704065"/>
        </c:manualLayout>
      </c:layout>
      <c:scatterChart>
        <c:scatterStyle val="smoothMarker"/>
        <c:varyColors val="0"/>
        <c:ser>
          <c:idx val="0"/>
          <c:order val="0"/>
          <c:tx>
            <c:v>Wild Catch</c:v>
          </c:tx>
          <c:spPr>
            <a:ln w="19050">
              <a:solidFill>
                <a:schemeClr val="tx1"/>
              </a:solidFill>
              <a:prstDash val="solid"/>
            </a:ln>
          </c:spPr>
          <c:marker>
            <c:symbol val="none"/>
          </c:marker>
          <c:dLbls>
            <c:dLbl>
              <c:idx val="41"/>
              <c:layout>
                <c:manualLayout>
                  <c:x val="8.1081039421458931E-2"/>
                  <c:y val="-1.4884986572036329E-4"/>
                </c:manualLayout>
              </c:layout>
              <c:tx>
                <c:rich>
                  <a:bodyPr/>
                  <a:lstStyle/>
                  <a:p>
                    <a:pPr>
                      <a:defRPr sz="1000" b="0" i="0" u="none" strike="noStrike" baseline="0">
                        <a:solidFill>
                          <a:srgbClr val="000000"/>
                        </a:solidFill>
                        <a:latin typeface="Arial"/>
                        <a:ea typeface="Arial"/>
                        <a:cs typeface="Arial"/>
                      </a:defRPr>
                    </a:pPr>
                    <a:r>
                      <a:rPr lang="en-US" sz="1000"/>
                      <a:t>Wild Catch</a:t>
                    </a:r>
                    <a:endParaRPr lang="en-US"/>
                  </a:p>
                </c:rich>
              </c:tx>
              <c:spPr>
                <a:noFill/>
                <a:ln w="25400">
                  <a:noFill/>
                </a:ln>
              </c:spPr>
              <c:dLblPos val="r"/>
              <c:showLegendKey val="0"/>
              <c:showVal val="0"/>
              <c:showCatName val="0"/>
              <c:showSerName val="1"/>
              <c:showPercent val="0"/>
              <c:showBubbleSize val="0"/>
            </c:dLbl>
            <c:txPr>
              <a:bodyPr/>
              <a:lstStyle/>
              <a:p>
                <a:pPr>
                  <a:defRPr sz="1000"/>
                </a:pPr>
                <a:endParaRPr lang="en-US"/>
              </a:p>
            </c:txPr>
            <c:showLegendKey val="0"/>
            <c:showVal val="0"/>
            <c:showCatName val="0"/>
            <c:showSerName val="0"/>
            <c:showPercent val="0"/>
            <c:showBubbleSize val="0"/>
          </c:dLbls>
          <c:xVal>
            <c:numRef>
              <c:f>'Fish Prod'!$A$6:$A$68</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xVal>
          <c:yVal>
            <c:numRef>
              <c:f>'Fish Prod'!$B$6:$B$68</c:f>
              <c:numCache>
                <c:formatCode>#,##0.0</c:formatCode>
                <c:ptCount val="63"/>
                <c:pt idx="0">
                  <c:v>17.157306999999999</c:v>
                </c:pt>
                <c:pt idx="1">
                  <c:v>19.231653000000001</c:v>
                </c:pt>
                <c:pt idx="2">
                  <c:v>21.132379</c:v>
                </c:pt>
                <c:pt idx="3">
                  <c:v>21.471807999999999</c:v>
                </c:pt>
                <c:pt idx="4">
                  <c:v>23.159175000000001</c:v>
                </c:pt>
                <c:pt idx="5">
                  <c:v>24.314194000000001</c:v>
                </c:pt>
                <c:pt idx="6">
                  <c:v>25.902159999999999</c:v>
                </c:pt>
                <c:pt idx="7">
                  <c:v>26.119273</c:v>
                </c:pt>
                <c:pt idx="8">
                  <c:v>26.608767</c:v>
                </c:pt>
                <c:pt idx="9">
                  <c:v>28.855219999999999</c:v>
                </c:pt>
                <c:pt idx="10">
                  <c:v>30.901541999999999</c:v>
                </c:pt>
                <c:pt idx="11">
                  <c:v>34.502524999999999</c:v>
                </c:pt>
                <c:pt idx="12">
                  <c:v>37.482545000000002</c:v>
                </c:pt>
                <c:pt idx="13">
                  <c:v>38.166006000000003</c:v>
                </c:pt>
                <c:pt idx="14">
                  <c:v>42.267059000000003</c:v>
                </c:pt>
                <c:pt idx="15">
                  <c:v>42.611350000000002</c:v>
                </c:pt>
                <c:pt idx="16">
                  <c:v>46.217970000000001</c:v>
                </c:pt>
                <c:pt idx="17">
                  <c:v>49.130552000000002</c:v>
                </c:pt>
                <c:pt idx="18">
                  <c:v>52.121505999999997</c:v>
                </c:pt>
                <c:pt idx="19">
                  <c:v>50.204410000000003</c:v>
                </c:pt>
                <c:pt idx="20">
                  <c:v>55.351514999999999</c:v>
                </c:pt>
                <c:pt idx="21">
                  <c:v>55.415382000000001</c:v>
                </c:pt>
                <c:pt idx="22">
                  <c:v>50.633631000000001</c:v>
                </c:pt>
                <c:pt idx="23">
                  <c:v>50.319543000000003</c:v>
                </c:pt>
                <c:pt idx="24">
                  <c:v>53.125666000000002</c:v>
                </c:pt>
                <c:pt idx="25">
                  <c:v>51.790616999999997</c:v>
                </c:pt>
                <c:pt idx="26">
                  <c:v>55.103450000000002</c:v>
                </c:pt>
                <c:pt idx="27">
                  <c:v>54.525286000000001</c:v>
                </c:pt>
                <c:pt idx="28">
                  <c:v>56.944659000000001</c:v>
                </c:pt>
                <c:pt idx="29">
                  <c:v>57.468902</c:v>
                </c:pt>
                <c:pt idx="30">
                  <c:v>57.581617999999999</c:v>
                </c:pt>
                <c:pt idx="31">
                  <c:v>59.934570999999998</c:v>
                </c:pt>
                <c:pt idx="32">
                  <c:v>61.324772000000003</c:v>
                </c:pt>
                <c:pt idx="33">
                  <c:v>61.409726999999997</c:v>
                </c:pt>
                <c:pt idx="34">
                  <c:v>66.367767000000001</c:v>
                </c:pt>
                <c:pt idx="35">
                  <c:v>67.939603000000005</c:v>
                </c:pt>
                <c:pt idx="36">
                  <c:v>72.810524999999998</c:v>
                </c:pt>
                <c:pt idx="37">
                  <c:v>73.443409000000003</c:v>
                </c:pt>
                <c:pt idx="38">
                  <c:v>87.358011000000005</c:v>
                </c:pt>
                <c:pt idx="39">
                  <c:v>87.925202999999996</c:v>
                </c:pt>
                <c:pt idx="40">
                  <c:v>84.152457999999996</c:v>
                </c:pt>
                <c:pt idx="41">
                  <c:v>83.251354000000006</c:v>
                </c:pt>
                <c:pt idx="42">
                  <c:v>85.066883000000004</c:v>
                </c:pt>
                <c:pt idx="43">
                  <c:v>86.411049000000006</c:v>
                </c:pt>
                <c:pt idx="44">
                  <c:v>91.969930000000005</c:v>
                </c:pt>
                <c:pt idx="45">
                  <c:v>92.052823000000004</c:v>
                </c:pt>
                <c:pt idx="46">
                  <c:v>93.632165999999998</c:v>
                </c:pt>
                <c:pt idx="47">
                  <c:v>92.923176999999995</c:v>
                </c:pt>
                <c:pt idx="48">
                  <c:v>85.540931</c:v>
                </c:pt>
                <c:pt idx="49">
                  <c:v>91.352155999999994</c:v>
                </c:pt>
                <c:pt idx="50">
                  <c:v>93.284809999999993</c:v>
                </c:pt>
                <c:pt idx="51">
                  <c:v>90.552875</c:v>
                </c:pt>
                <c:pt idx="52">
                  <c:v>90.853748999999993</c:v>
                </c:pt>
                <c:pt idx="53">
                  <c:v>88.078395</c:v>
                </c:pt>
                <c:pt idx="54">
                  <c:v>92.568924999999993</c:v>
                </c:pt>
                <c:pt idx="55">
                  <c:v>92.413837000000001</c:v>
                </c:pt>
                <c:pt idx="56">
                  <c:v>90.191233999999994</c:v>
                </c:pt>
                <c:pt idx="57">
                  <c:v>90.730119000000002</c:v>
                </c:pt>
                <c:pt idx="58">
                  <c:v>90.051136</c:v>
                </c:pt>
                <c:pt idx="59">
                  <c:v>89.988814000000005</c:v>
                </c:pt>
                <c:pt idx="60">
                  <c:v>88.950909799999991</c:v>
                </c:pt>
                <c:pt idx="61">
                  <c:v>93.474774433999997</c:v>
                </c:pt>
                <c:pt idx="62">
                  <c:v>90.2</c:v>
                </c:pt>
              </c:numCache>
            </c:numRef>
          </c:yVal>
          <c:smooth val="0"/>
        </c:ser>
        <c:ser>
          <c:idx val="1"/>
          <c:order val="1"/>
          <c:tx>
            <c:v>Farmed</c:v>
          </c:tx>
          <c:spPr>
            <a:ln w="19050">
              <a:solidFill>
                <a:schemeClr val="tx1"/>
              </a:solidFill>
              <a:prstDash val="solid"/>
            </a:ln>
          </c:spPr>
          <c:marker>
            <c:symbol val="none"/>
          </c:marker>
          <c:dLbls>
            <c:dLbl>
              <c:idx val="46"/>
              <c:layout>
                <c:manualLayout>
                  <c:x val="-4.7385561307283573E-2"/>
                  <c:y val="-0.13153535691984342"/>
                </c:manualLayout>
              </c:layout>
              <c:tx>
                <c:rich>
                  <a:bodyPr/>
                  <a:lstStyle/>
                  <a:p>
                    <a:pPr>
                      <a:defRPr sz="1000" b="0" i="0" u="none" strike="noStrike" baseline="0">
                        <a:solidFill>
                          <a:srgbClr val="000000"/>
                        </a:solidFill>
                        <a:latin typeface="Arial"/>
                        <a:ea typeface="Arial"/>
                        <a:cs typeface="Arial"/>
                      </a:defRPr>
                    </a:pPr>
                    <a:r>
                      <a:rPr lang="en-US"/>
                      <a:t>Farmed Fish</a:t>
                    </a:r>
                  </a:p>
                </c:rich>
              </c:tx>
              <c:spPr>
                <a:noFill/>
                <a:ln w="25400">
                  <a:noFill/>
                </a:ln>
              </c:spPr>
              <c:dLblPos val="r"/>
              <c:showLegendKey val="0"/>
              <c:showVal val="0"/>
              <c:showCatName val="0"/>
              <c:showSerName val="1"/>
              <c:showPercent val="0"/>
              <c:showBubbleSize val="0"/>
            </c:dLbl>
            <c:showLegendKey val="0"/>
            <c:showVal val="0"/>
            <c:showCatName val="0"/>
            <c:showSerName val="0"/>
            <c:showPercent val="0"/>
            <c:showBubbleSize val="0"/>
          </c:dLbls>
          <c:xVal>
            <c:numRef>
              <c:f>'Fish Prod'!$A$6:$A$68</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xVal>
          <c:yVal>
            <c:numRef>
              <c:f>'Fish Prod'!$C$6:$C$68</c:f>
              <c:numCache>
                <c:formatCode>0.0</c:formatCode>
                <c:ptCount val="63"/>
                <c:pt idx="0">
                  <c:v>0.549871</c:v>
                </c:pt>
                <c:pt idx="1">
                  <c:v>0.68198400000000003</c:v>
                </c:pt>
                <c:pt idx="2">
                  <c:v>0.78399300000000005</c:v>
                </c:pt>
                <c:pt idx="3">
                  <c:v>0.92320999999999998</c:v>
                </c:pt>
                <c:pt idx="4">
                  <c:v>1.035641</c:v>
                </c:pt>
                <c:pt idx="5">
                  <c:v>1.164253</c:v>
                </c:pt>
                <c:pt idx="6">
                  <c:v>1.155524</c:v>
                </c:pt>
                <c:pt idx="7">
                  <c:v>1.507852</c:v>
                </c:pt>
                <c:pt idx="8">
                  <c:v>1.4843740000000001</c:v>
                </c:pt>
                <c:pt idx="9">
                  <c:v>1.608028</c:v>
                </c:pt>
                <c:pt idx="10">
                  <c:v>1.6015410000000001</c:v>
                </c:pt>
                <c:pt idx="11">
                  <c:v>1.4636420000000001</c:v>
                </c:pt>
                <c:pt idx="12">
                  <c:v>1.5255609999999999</c:v>
                </c:pt>
                <c:pt idx="13">
                  <c:v>1.7053119999999999</c:v>
                </c:pt>
                <c:pt idx="14">
                  <c:v>1.7869189999999999</c:v>
                </c:pt>
                <c:pt idx="15">
                  <c:v>1.9609639999999999</c:v>
                </c:pt>
                <c:pt idx="16">
                  <c:v>2.0183049999999998</c:v>
                </c:pt>
                <c:pt idx="17">
                  <c:v>2.0727259999999998</c:v>
                </c:pt>
                <c:pt idx="18">
                  <c:v>2.2100659999999999</c:v>
                </c:pt>
                <c:pt idx="19">
                  <c:v>2.2926530000000001</c:v>
                </c:pt>
                <c:pt idx="20">
                  <c:v>2.489182</c:v>
                </c:pt>
                <c:pt idx="21">
                  <c:v>2.6583380000000001</c:v>
                </c:pt>
                <c:pt idx="22">
                  <c:v>2.8593329999999999</c:v>
                </c:pt>
                <c:pt idx="23">
                  <c:v>2.9763850000000001</c:v>
                </c:pt>
                <c:pt idx="24">
                  <c:v>3.1500590000000002</c:v>
                </c:pt>
                <c:pt idx="25">
                  <c:v>3.484537</c:v>
                </c:pt>
                <c:pt idx="26">
                  <c:v>3.5997270000000001</c:v>
                </c:pt>
                <c:pt idx="27">
                  <c:v>3.9852690000000002</c:v>
                </c:pt>
                <c:pt idx="28">
                  <c:v>4.064889</c:v>
                </c:pt>
                <c:pt idx="29">
                  <c:v>4.1832200000000004</c:v>
                </c:pt>
                <c:pt idx="30">
                  <c:v>4.5484359999999997</c:v>
                </c:pt>
                <c:pt idx="31">
                  <c:v>5.0584569999999998</c:v>
                </c:pt>
                <c:pt idx="32">
                  <c:v>5.4635999999999996</c:v>
                </c:pt>
                <c:pt idx="33">
                  <c:v>5.9994100000000001</c:v>
                </c:pt>
                <c:pt idx="34">
                  <c:v>6.67746</c:v>
                </c:pt>
                <c:pt idx="35">
                  <c:v>7.7320039999999999</c:v>
                </c:pt>
                <c:pt idx="36">
                  <c:v>8.8439560000000004</c:v>
                </c:pt>
                <c:pt idx="37">
                  <c:v>10.220098</c:v>
                </c:pt>
                <c:pt idx="38">
                  <c:v>11.681694999999999</c:v>
                </c:pt>
                <c:pt idx="39">
                  <c:v>12.315219000000001</c:v>
                </c:pt>
                <c:pt idx="40">
                  <c:v>13.074379</c:v>
                </c:pt>
                <c:pt idx="41">
                  <c:v>13.726148</c:v>
                </c:pt>
                <c:pt idx="42">
                  <c:v>15.409573</c:v>
                </c:pt>
                <c:pt idx="43">
                  <c:v>17.801942</c:v>
                </c:pt>
                <c:pt idx="44">
                  <c:v>20.839729999999999</c:v>
                </c:pt>
                <c:pt idx="45">
                  <c:v>24.382221999999999</c:v>
                </c:pt>
                <c:pt idx="46">
                  <c:v>26.592891000000002</c:v>
                </c:pt>
                <c:pt idx="47">
                  <c:v>27.3216</c:v>
                </c:pt>
                <c:pt idx="48">
                  <c:v>28.412344999999998</c:v>
                </c:pt>
                <c:pt idx="49">
                  <c:v>30.731007999999999</c:v>
                </c:pt>
                <c:pt idx="50">
                  <c:v>32.417468999999997</c:v>
                </c:pt>
                <c:pt idx="51">
                  <c:v>34.613260400000001</c:v>
                </c:pt>
                <c:pt idx="52">
                  <c:v>36.78551676</c:v>
                </c:pt>
                <c:pt idx="53">
                  <c:v>38.915212099999998</c:v>
                </c:pt>
                <c:pt idx="54">
                  <c:v>41.908243799999994</c:v>
                </c:pt>
                <c:pt idx="55">
                  <c:v>44.296903331000003</c:v>
                </c:pt>
                <c:pt idx="56">
                  <c:v>47.291773561999996</c:v>
                </c:pt>
                <c:pt idx="57">
                  <c:v>49.939430276000003</c:v>
                </c:pt>
                <c:pt idx="58">
                  <c:v>52.947740200999995</c:v>
                </c:pt>
                <c:pt idx="59">
                  <c:v>55.716915318000005</c:v>
                </c:pt>
                <c:pt idx="60">
                  <c:v>59.022185444999998</c:v>
                </c:pt>
                <c:pt idx="61">
                  <c:v>62.700300095999999</c:v>
                </c:pt>
                <c:pt idx="62">
                  <c:v>66.5</c:v>
                </c:pt>
              </c:numCache>
            </c:numRef>
          </c:yVal>
          <c:smooth val="0"/>
        </c:ser>
        <c:dLbls>
          <c:showLegendKey val="0"/>
          <c:showVal val="0"/>
          <c:showCatName val="0"/>
          <c:showSerName val="0"/>
          <c:showPercent val="0"/>
          <c:showBubbleSize val="0"/>
        </c:dLbls>
        <c:axId val="43428864"/>
        <c:axId val="43431040"/>
      </c:scatterChart>
      <c:valAx>
        <c:axId val="43428864"/>
        <c:scaling>
          <c:orientation val="minMax"/>
          <c:max val="2015"/>
          <c:min val="1950"/>
        </c:scaling>
        <c:delete val="0"/>
        <c:axPos val="b"/>
        <c:title>
          <c:tx>
            <c:rich>
              <a:bodyPr/>
              <a:lstStyle/>
              <a:p>
                <a:pPr>
                  <a:defRPr sz="1000" b="0" i="1" u="none" strike="noStrike" baseline="0">
                    <a:solidFill>
                      <a:srgbClr val="000000"/>
                    </a:solidFill>
                    <a:latin typeface="Arial"/>
                    <a:ea typeface="Arial"/>
                    <a:cs typeface="Arial"/>
                  </a:defRPr>
                </a:pPr>
                <a:r>
                  <a:rPr lang="en-US"/>
                  <a:t>Source: EPI from FAO</a:t>
                </a:r>
              </a:p>
            </c:rich>
          </c:tx>
          <c:layout>
            <c:manualLayout>
              <c:xMode val="edge"/>
              <c:yMode val="edge"/>
              <c:x val="0.38980668199509322"/>
              <c:y val="0.936819425618219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3431040"/>
        <c:crosses val="autoZero"/>
        <c:crossBetween val="midCat"/>
      </c:valAx>
      <c:valAx>
        <c:axId val="43431040"/>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Tons</a:t>
                </a:r>
              </a:p>
            </c:rich>
          </c:tx>
          <c:layout>
            <c:manualLayout>
              <c:xMode val="edge"/>
              <c:yMode val="edge"/>
              <c:x val="1.7944592178577305E-2"/>
              <c:y val="0.417794976494717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3428864"/>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sz="1400"/>
              <a:t>World Wild Fish and Farmed Fish Consumption </a:t>
            </a:r>
            <a:br>
              <a:rPr lang="en-US" sz="1400"/>
            </a:br>
            <a:r>
              <a:rPr lang="en-US" sz="1400"/>
              <a:t>Per Person, 1950-2012</a:t>
            </a:r>
          </a:p>
        </c:rich>
      </c:tx>
      <c:layout>
        <c:manualLayout>
          <c:xMode val="edge"/>
          <c:yMode val="edge"/>
          <c:x val="0.18904163080756831"/>
          <c:y val="2.4500322372662798E-2"/>
        </c:manualLayout>
      </c:layout>
      <c:overlay val="0"/>
      <c:spPr>
        <a:noFill/>
        <a:ln w="25400">
          <a:noFill/>
        </a:ln>
      </c:spPr>
    </c:title>
    <c:autoTitleDeleted val="0"/>
    <c:plotArea>
      <c:layout>
        <c:manualLayout>
          <c:layoutTarget val="inner"/>
          <c:xMode val="edge"/>
          <c:yMode val="edge"/>
          <c:x val="0.11419249592169665"/>
          <c:y val="0.13152804642166344"/>
          <c:w val="0.83467603898030462"/>
          <c:h val="0.74274661508704065"/>
        </c:manualLayout>
      </c:layout>
      <c:scatterChart>
        <c:scatterStyle val="smoothMarker"/>
        <c:varyColors val="0"/>
        <c:ser>
          <c:idx val="0"/>
          <c:order val="0"/>
          <c:spPr>
            <a:ln w="19050">
              <a:solidFill>
                <a:schemeClr val="tx1"/>
              </a:solidFill>
              <a:prstDash val="solid"/>
            </a:ln>
          </c:spPr>
          <c:marker>
            <c:symbol val="none"/>
          </c:marker>
          <c:dLbls>
            <c:dLbl>
              <c:idx val="41"/>
              <c:layout>
                <c:manualLayout>
                  <c:x val="8.1081039421458945E-2"/>
                  <c:y val="-3.8833569401503731E-2"/>
                </c:manualLayout>
              </c:layout>
              <c:tx>
                <c:rich>
                  <a:bodyPr/>
                  <a:lstStyle/>
                  <a:p>
                    <a:pPr>
                      <a:defRPr sz="1000" b="0" i="0" u="none" strike="noStrike" baseline="0">
                        <a:solidFill>
                          <a:srgbClr val="000000"/>
                        </a:solidFill>
                        <a:latin typeface="Arial"/>
                        <a:ea typeface="Arial"/>
                        <a:cs typeface="Arial"/>
                      </a:defRPr>
                    </a:pPr>
                    <a:r>
                      <a:rPr lang="en-US" sz="1000"/>
                      <a:t>Wild Catch</a:t>
                    </a:r>
                    <a:endParaRPr lang="en-US"/>
                  </a:p>
                </c:rich>
              </c:tx>
              <c:spPr>
                <a:noFill/>
                <a:ln w="25400">
                  <a:noFill/>
                </a:ln>
              </c:spPr>
              <c:dLblPos val="r"/>
              <c:showLegendKey val="0"/>
              <c:showVal val="0"/>
              <c:showCatName val="0"/>
              <c:showSerName val="1"/>
              <c:showPercent val="0"/>
              <c:showBubbleSize val="0"/>
            </c:dLbl>
            <c:txPr>
              <a:bodyPr/>
              <a:lstStyle/>
              <a:p>
                <a:pPr>
                  <a:defRPr sz="1000"/>
                </a:pPr>
                <a:endParaRPr lang="en-US"/>
              </a:p>
            </c:txPr>
            <c:showLegendKey val="0"/>
            <c:showVal val="0"/>
            <c:showCatName val="0"/>
            <c:showSerName val="0"/>
            <c:showPercent val="0"/>
            <c:showBubbleSize val="0"/>
          </c:dLbls>
          <c:xVal>
            <c:numRef>
              <c:f>'Fish Cons'!$A$6:$A$68</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xVal>
          <c:yVal>
            <c:numRef>
              <c:f>'Fish Cons'!$B$6:$B$68</c:f>
              <c:numCache>
                <c:formatCode>#,##0.0</c:formatCode>
                <c:ptCount val="63"/>
                <c:pt idx="0">
                  <c:v>6.2039947925930994</c:v>
                </c:pt>
                <c:pt idx="1">
                  <c:v>6.880158662028852</c:v>
                </c:pt>
                <c:pt idx="2">
                  <c:v>7.3310439320289298</c:v>
                </c:pt>
                <c:pt idx="3">
                  <c:v>7.2914173307624957</c:v>
                </c:pt>
                <c:pt idx="4">
                  <c:v>7.7305177403674179</c:v>
                </c:pt>
                <c:pt idx="5">
                  <c:v>7.9869091363323976</c:v>
                </c:pt>
                <c:pt idx="6">
                  <c:v>8.2716598723312664</c:v>
                </c:pt>
                <c:pt idx="7">
                  <c:v>8.2030627575163315</c:v>
                </c:pt>
                <c:pt idx="8">
                  <c:v>8.1545668460169587</c:v>
                </c:pt>
                <c:pt idx="9">
                  <c:v>8.1301763350557774</c:v>
                </c:pt>
                <c:pt idx="10">
                  <c:v>8.3217653252843107</c:v>
                </c:pt>
                <c:pt idx="11">
                  <c:v>8.6197762223431251</c:v>
                </c:pt>
                <c:pt idx="12">
                  <c:v>8.8414782963807124</c:v>
                </c:pt>
                <c:pt idx="13">
                  <c:v>9.0424300795803365</c:v>
                </c:pt>
                <c:pt idx="14">
                  <c:v>9.1911612974955244</c:v>
                </c:pt>
                <c:pt idx="15">
                  <c:v>9.5698336460373916</c:v>
                </c:pt>
                <c:pt idx="16">
                  <c:v>9.6831322404567235</c:v>
                </c:pt>
                <c:pt idx="17">
                  <c:v>9.8715477841977055</c:v>
                </c:pt>
                <c:pt idx="18">
                  <c:v>10.08516424925577</c:v>
                </c:pt>
                <c:pt idx="19">
                  <c:v>9.9569456972938948</c:v>
                </c:pt>
                <c:pt idx="20">
                  <c:v>10.340195497710393</c:v>
                </c:pt>
                <c:pt idx="21">
                  <c:v>10.390427955660904</c:v>
                </c:pt>
                <c:pt idx="22">
                  <c:v>10.697763633143571</c:v>
                </c:pt>
                <c:pt idx="23">
                  <c:v>10.95974407182217</c:v>
                </c:pt>
                <c:pt idx="24">
                  <c:v>10.957876689421326</c:v>
                </c:pt>
                <c:pt idx="25">
                  <c:v>10.860874643111746</c:v>
                </c:pt>
                <c:pt idx="26">
                  <c:v>10.758983106154792</c:v>
                </c:pt>
                <c:pt idx="27">
                  <c:v>10.576029349776684</c:v>
                </c:pt>
                <c:pt idx="28">
                  <c:v>10.626189203880205</c:v>
                </c:pt>
                <c:pt idx="29">
                  <c:v>10.421032500377851</c:v>
                </c:pt>
                <c:pt idx="30">
                  <c:v>10.533364974510826</c:v>
                </c:pt>
                <c:pt idx="31">
                  <c:v>10.762106672353031</c:v>
                </c:pt>
                <c:pt idx="32">
                  <c:v>10.609543097256307</c:v>
                </c:pt>
                <c:pt idx="33">
                  <c:v>10.595102983327166</c:v>
                </c:pt>
                <c:pt idx="34">
                  <c:v>10.821977856484635</c:v>
                </c:pt>
                <c:pt idx="35">
                  <c:v>10.904555086946507</c:v>
                </c:pt>
                <c:pt idx="36">
                  <c:v>11.196706880900733</c:v>
                </c:pt>
                <c:pt idx="37">
                  <c:v>11.209037402898797</c:v>
                </c:pt>
                <c:pt idx="38">
                  <c:v>11.058252318066256</c:v>
                </c:pt>
                <c:pt idx="39">
                  <c:v>11.007050550309025</c:v>
                </c:pt>
                <c:pt idx="40">
                  <c:v>10.807277279087014</c:v>
                </c:pt>
                <c:pt idx="41">
                  <c:v>10.166561059403659</c:v>
                </c:pt>
                <c:pt idx="42">
                  <c:v>10.012888643245649</c:v>
                </c:pt>
                <c:pt idx="43">
                  <c:v>10.169925762468695</c:v>
                </c:pt>
                <c:pt idx="44">
                  <c:v>10.269669035646054</c:v>
                </c:pt>
                <c:pt idx="45">
                  <c:v>10.654254327126388</c:v>
                </c:pt>
                <c:pt idx="46">
                  <c:v>10.729623580696963</c:v>
                </c:pt>
                <c:pt idx="47">
                  <c:v>10.794302377692052</c:v>
                </c:pt>
                <c:pt idx="48">
                  <c:v>10.663591727293838</c:v>
                </c:pt>
                <c:pt idx="49">
                  <c:v>10.48240323128579</c:v>
                </c:pt>
                <c:pt idx="50">
                  <c:v>10.400264539079831</c:v>
                </c:pt>
                <c:pt idx="51">
                  <c:v>10.341107496649279</c:v>
                </c:pt>
                <c:pt idx="52">
                  <c:v>10.151099995312906</c:v>
                </c:pt>
                <c:pt idx="53">
                  <c:v>10.17876816544814</c:v>
                </c:pt>
                <c:pt idx="54">
                  <c:v>10.080195976208174</c:v>
                </c:pt>
                <c:pt idx="55">
                  <c:v>10.061866905556652</c:v>
                </c:pt>
                <c:pt idx="56">
                  <c:v>10.213640214389635</c:v>
                </c:pt>
                <c:pt idx="57">
                  <c:v>10.174038351225438</c:v>
                </c:pt>
                <c:pt idx="58">
                  <c:v>9.9640694521469211</c:v>
                </c:pt>
                <c:pt idx="59">
                  <c:v>10.01132916421777</c:v>
                </c:pt>
                <c:pt idx="60">
                  <c:v>9.9750517475627962</c:v>
                </c:pt>
                <c:pt idx="61">
                  <c:v>9.9147573976838714</c:v>
                </c:pt>
                <c:pt idx="62">
                  <c:v>9.6999999999999993</c:v>
                </c:pt>
              </c:numCache>
            </c:numRef>
          </c:yVal>
          <c:smooth val="0"/>
        </c:ser>
        <c:ser>
          <c:idx val="1"/>
          <c:order val="1"/>
          <c:spPr>
            <a:ln w="19050">
              <a:solidFill>
                <a:schemeClr val="tx1"/>
              </a:solidFill>
              <a:prstDash val="solid"/>
            </a:ln>
          </c:spPr>
          <c:marker>
            <c:symbol val="none"/>
          </c:marker>
          <c:dLbls>
            <c:dLbl>
              <c:idx val="46"/>
              <c:layout>
                <c:manualLayout>
                  <c:x val="-6.4786322590589709E-2"/>
                  <c:y val="-0.11090350650075897"/>
                </c:manualLayout>
              </c:layout>
              <c:tx>
                <c:rich>
                  <a:bodyPr/>
                  <a:lstStyle/>
                  <a:p>
                    <a:pPr>
                      <a:defRPr sz="1000" b="0" i="0" u="none" strike="noStrike" baseline="0">
                        <a:solidFill>
                          <a:srgbClr val="000000"/>
                        </a:solidFill>
                        <a:latin typeface="Arial"/>
                        <a:ea typeface="Arial"/>
                        <a:cs typeface="Arial"/>
                      </a:defRPr>
                    </a:pPr>
                    <a:r>
                      <a:rPr lang="en-US"/>
                      <a:t>Farmed Fish</a:t>
                    </a:r>
                  </a:p>
                </c:rich>
              </c:tx>
              <c:spPr>
                <a:noFill/>
                <a:ln w="25400">
                  <a:noFill/>
                </a:ln>
              </c:spPr>
              <c:dLblPos val="r"/>
              <c:showLegendKey val="0"/>
              <c:showVal val="0"/>
              <c:showCatName val="0"/>
              <c:showSerName val="1"/>
              <c:showPercent val="0"/>
              <c:showBubbleSize val="0"/>
            </c:dLbl>
            <c:showLegendKey val="0"/>
            <c:showVal val="0"/>
            <c:showCatName val="0"/>
            <c:showSerName val="0"/>
            <c:showPercent val="0"/>
            <c:showBubbleSize val="0"/>
          </c:dLbls>
          <c:xVal>
            <c:numRef>
              <c:f>'Fish Cons'!$A$6:$A$68</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xVal>
          <c:yVal>
            <c:numRef>
              <c:f>'Fish Cons'!$C$6:$C$68</c:f>
              <c:numCache>
                <c:formatCode>0.0</c:formatCode>
                <c:ptCount val="63"/>
                <c:pt idx="0">
                  <c:v>0.23850170876136995</c:v>
                </c:pt>
                <c:pt idx="1">
                  <c:v>0.28242361500296914</c:v>
                </c:pt>
                <c:pt idx="2">
                  <c:v>0.31284733315203517</c:v>
                </c:pt>
                <c:pt idx="3">
                  <c:v>0.35963157100862908</c:v>
                </c:pt>
                <c:pt idx="4">
                  <c:v>0.40037465334710692</c:v>
                </c:pt>
                <c:pt idx="5">
                  <c:v>0.43914711907846049</c:v>
                </c:pt>
                <c:pt idx="6">
                  <c:v>0.42838972499486178</c:v>
                </c:pt>
                <c:pt idx="7">
                  <c:v>0.54279771967746171</c:v>
                </c:pt>
                <c:pt idx="8">
                  <c:v>0.5186747476696314</c:v>
                </c:pt>
                <c:pt idx="9">
                  <c:v>0.55366655529212605</c:v>
                </c:pt>
                <c:pt idx="10">
                  <c:v>0.54482426434091669</c:v>
                </c:pt>
                <c:pt idx="11">
                  <c:v>0.49271060264969208</c:v>
                </c:pt>
                <c:pt idx="12">
                  <c:v>0.50112060769129008</c:v>
                </c:pt>
                <c:pt idx="13">
                  <c:v>0.54912262625447417</c:v>
                </c:pt>
                <c:pt idx="14">
                  <c:v>0.56510482489248981</c:v>
                </c:pt>
                <c:pt idx="15">
                  <c:v>0.60625554350575261</c:v>
                </c:pt>
                <c:pt idx="16">
                  <c:v>0.61277372847185707</c:v>
                </c:pt>
                <c:pt idx="17">
                  <c:v>0.61766235963625871</c:v>
                </c:pt>
                <c:pt idx="18">
                  <c:v>0.64359145270379481</c:v>
                </c:pt>
                <c:pt idx="19">
                  <c:v>0.65216236125688043</c:v>
                </c:pt>
                <c:pt idx="20">
                  <c:v>0.69446769926970242</c:v>
                </c:pt>
                <c:pt idx="21">
                  <c:v>0.72603469514454955</c:v>
                </c:pt>
                <c:pt idx="22">
                  <c:v>0.76764235100613831</c:v>
                </c:pt>
                <c:pt idx="23">
                  <c:v>0.7849798442894852</c:v>
                </c:pt>
                <c:pt idx="24">
                  <c:v>0.81428419525447004</c:v>
                </c:pt>
                <c:pt idx="25">
                  <c:v>0.88732287243390962</c:v>
                </c:pt>
                <c:pt idx="26">
                  <c:v>0.89835343226183728</c:v>
                </c:pt>
                <c:pt idx="27">
                  <c:v>0.97541358549782331</c:v>
                </c:pt>
                <c:pt idx="28">
                  <c:v>0.97765820591928421</c:v>
                </c:pt>
                <c:pt idx="29">
                  <c:v>0.99208594073795042</c:v>
                </c:pt>
                <c:pt idx="30">
                  <c:v>1.0567781489811365</c:v>
                </c:pt>
                <c:pt idx="31">
                  <c:v>1.1569261357319325</c:v>
                </c:pt>
                <c:pt idx="32">
                  <c:v>1.2296991885176132</c:v>
                </c:pt>
                <c:pt idx="33">
                  <c:v>1.3257688626197199</c:v>
                </c:pt>
                <c:pt idx="34">
                  <c:v>1.4534667728060569</c:v>
                </c:pt>
                <c:pt idx="35">
                  <c:v>1.6494587218148247</c:v>
                </c:pt>
                <c:pt idx="36">
                  <c:v>1.851060317427526</c:v>
                </c:pt>
                <c:pt idx="37">
                  <c:v>2.096538994380464</c:v>
                </c:pt>
                <c:pt idx="38">
                  <c:v>2.2775275125551433</c:v>
                </c:pt>
                <c:pt idx="39">
                  <c:v>2.3599722444451281</c:v>
                </c:pt>
                <c:pt idx="40">
                  <c:v>2.4638770208874976</c:v>
                </c:pt>
                <c:pt idx="41">
                  <c:v>2.5452074757768886</c:v>
                </c:pt>
                <c:pt idx="42">
                  <c:v>2.8129876428551035</c:v>
                </c:pt>
                <c:pt idx="43">
                  <c:v>3.2007841759069606</c:v>
                </c:pt>
                <c:pt idx="44">
                  <c:v>3.6920967057354823</c:v>
                </c:pt>
                <c:pt idx="45">
                  <c:v>4.2579816627870004</c:v>
                </c:pt>
                <c:pt idx="46">
                  <c:v>4.5792872335123187</c:v>
                </c:pt>
                <c:pt idx="47">
                  <c:v>4.6408009081760104</c:v>
                </c:pt>
                <c:pt idx="48">
                  <c:v>4.7620066919306101</c:v>
                </c:pt>
                <c:pt idx="49">
                  <c:v>5.083764592186788</c:v>
                </c:pt>
                <c:pt idx="50">
                  <c:v>5.294575467507908</c:v>
                </c:pt>
                <c:pt idx="51">
                  <c:v>5.5827814520465733</c:v>
                </c:pt>
                <c:pt idx="52">
                  <c:v>5.8606256133603818</c:v>
                </c:pt>
                <c:pt idx="53">
                  <c:v>6.1252973501246464</c:v>
                </c:pt>
                <c:pt idx="54">
                  <c:v>6.5178574691441584</c:v>
                </c:pt>
                <c:pt idx="55">
                  <c:v>6.8079440184355731</c:v>
                </c:pt>
                <c:pt idx="56">
                  <c:v>7.1828783661932674</c:v>
                </c:pt>
                <c:pt idx="57">
                  <c:v>7.496569811230767</c:v>
                </c:pt>
                <c:pt idx="58">
                  <c:v>7.8562020548010363</c:v>
                </c:pt>
                <c:pt idx="59">
                  <c:v>8.1723472631463032</c:v>
                </c:pt>
                <c:pt idx="60">
                  <c:v>8.5590393480720603</c:v>
                </c:pt>
                <c:pt idx="61">
                  <c:v>8.9905264531711246</c:v>
                </c:pt>
                <c:pt idx="62">
                  <c:v>9.4</c:v>
                </c:pt>
              </c:numCache>
            </c:numRef>
          </c:yVal>
          <c:smooth val="0"/>
        </c:ser>
        <c:dLbls>
          <c:showLegendKey val="0"/>
          <c:showVal val="0"/>
          <c:showCatName val="0"/>
          <c:showSerName val="0"/>
          <c:showPercent val="0"/>
          <c:showBubbleSize val="0"/>
        </c:dLbls>
        <c:axId val="55423744"/>
        <c:axId val="55425664"/>
      </c:scatterChart>
      <c:valAx>
        <c:axId val="55423744"/>
        <c:scaling>
          <c:orientation val="minMax"/>
          <c:min val="1950"/>
        </c:scaling>
        <c:delete val="0"/>
        <c:axPos val="b"/>
        <c:title>
          <c:tx>
            <c:rich>
              <a:bodyPr/>
              <a:lstStyle/>
              <a:p>
                <a:pPr>
                  <a:defRPr sz="1000" b="0" i="1" u="none" strike="noStrike" baseline="0">
                    <a:solidFill>
                      <a:srgbClr val="000000"/>
                    </a:solidFill>
                    <a:latin typeface="Arial"/>
                    <a:ea typeface="Arial"/>
                    <a:cs typeface="Arial"/>
                  </a:defRPr>
                </a:pPr>
                <a:r>
                  <a:rPr lang="en-US"/>
                  <a:t>Source: FAO</a:t>
                </a:r>
              </a:p>
            </c:rich>
          </c:tx>
          <c:layout>
            <c:manualLayout>
              <c:xMode val="edge"/>
              <c:yMode val="edge"/>
              <c:x val="0.46593501260955755"/>
              <c:y val="0.936819425618219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5425664"/>
        <c:crosses val="autoZero"/>
        <c:crossBetween val="midCat"/>
      </c:valAx>
      <c:valAx>
        <c:axId val="55425664"/>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Kilograms</a:t>
                </a:r>
              </a:p>
            </c:rich>
          </c:tx>
          <c:layout>
            <c:manualLayout>
              <c:xMode val="edge"/>
              <c:yMode val="edge"/>
              <c:x val="1.7944592178577305E-2"/>
              <c:y val="0.417794976494717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5423744"/>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sz="1400"/>
              <a:t>World Farmed Fish and Beef Production, 1950-2012</a:t>
            </a:r>
          </a:p>
        </c:rich>
      </c:tx>
      <c:layout>
        <c:manualLayout>
          <c:xMode val="edge"/>
          <c:yMode val="edge"/>
          <c:x val="0.16946577436384888"/>
          <c:y val="4.7711154094132818E-2"/>
        </c:manualLayout>
      </c:layout>
      <c:overlay val="0"/>
      <c:spPr>
        <a:noFill/>
        <a:ln w="25400">
          <a:noFill/>
        </a:ln>
      </c:spPr>
    </c:title>
    <c:autoTitleDeleted val="0"/>
    <c:plotArea>
      <c:layout>
        <c:manualLayout>
          <c:layoutTarget val="inner"/>
          <c:xMode val="edge"/>
          <c:yMode val="edge"/>
          <c:x val="0.11419249592169665"/>
          <c:y val="0.13152804642166344"/>
          <c:w val="0.83467603898030462"/>
          <c:h val="0.74274661508704065"/>
        </c:manualLayout>
      </c:layout>
      <c:scatterChart>
        <c:scatterStyle val="smoothMarker"/>
        <c:varyColors val="0"/>
        <c:ser>
          <c:idx val="0"/>
          <c:order val="0"/>
          <c:tx>
            <c:strRef>
              <c:f>'Fish vs Beef'!$B$3</c:f>
              <c:strCache>
                <c:ptCount val="1"/>
                <c:pt idx="0">
                  <c:v>Farmed Fish</c:v>
                </c:pt>
              </c:strCache>
            </c:strRef>
          </c:tx>
          <c:spPr>
            <a:ln w="19050">
              <a:solidFill>
                <a:schemeClr val="tx1"/>
              </a:solidFill>
              <a:prstDash val="solid"/>
            </a:ln>
          </c:spPr>
          <c:marker>
            <c:symbol val="none"/>
          </c:marker>
          <c:xVal>
            <c:numRef>
              <c:f>'Fish vs Beef'!$A$6:$A$68</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xVal>
          <c:yVal>
            <c:numRef>
              <c:f>'Fish vs Beef'!$B$6:$B$68</c:f>
              <c:numCache>
                <c:formatCode>0.0</c:formatCode>
                <c:ptCount val="63"/>
                <c:pt idx="0">
                  <c:v>0.549871</c:v>
                </c:pt>
                <c:pt idx="1">
                  <c:v>0.68198400000000003</c:v>
                </c:pt>
                <c:pt idx="2">
                  <c:v>0.78399300000000005</c:v>
                </c:pt>
                <c:pt idx="3">
                  <c:v>0.92320999999999998</c:v>
                </c:pt>
                <c:pt idx="4">
                  <c:v>1.035641</c:v>
                </c:pt>
                <c:pt idx="5">
                  <c:v>1.164253</c:v>
                </c:pt>
                <c:pt idx="6">
                  <c:v>1.155524</c:v>
                </c:pt>
                <c:pt idx="7">
                  <c:v>1.507852</c:v>
                </c:pt>
                <c:pt idx="8">
                  <c:v>1.4843740000000001</c:v>
                </c:pt>
                <c:pt idx="9">
                  <c:v>1.608028</c:v>
                </c:pt>
                <c:pt idx="10">
                  <c:v>1.6015410000000001</c:v>
                </c:pt>
                <c:pt idx="11">
                  <c:v>1.4636420000000001</c:v>
                </c:pt>
                <c:pt idx="12">
                  <c:v>1.5255609999999999</c:v>
                </c:pt>
                <c:pt idx="13">
                  <c:v>1.7053119999999999</c:v>
                </c:pt>
                <c:pt idx="14">
                  <c:v>1.7869189999999999</c:v>
                </c:pt>
                <c:pt idx="15">
                  <c:v>1.9609639999999999</c:v>
                </c:pt>
                <c:pt idx="16">
                  <c:v>2.0183049999999998</c:v>
                </c:pt>
                <c:pt idx="17">
                  <c:v>2.0727259999999998</c:v>
                </c:pt>
                <c:pt idx="18">
                  <c:v>2.2100659999999999</c:v>
                </c:pt>
                <c:pt idx="19">
                  <c:v>2.2926530000000001</c:v>
                </c:pt>
                <c:pt idx="20">
                  <c:v>2.489182</c:v>
                </c:pt>
                <c:pt idx="21">
                  <c:v>2.6583380000000001</c:v>
                </c:pt>
                <c:pt idx="22">
                  <c:v>2.8593329999999999</c:v>
                </c:pt>
                <c:pt idx="23">
                  <c:v>2.9763850000000001</c:v>
                </c:pt>
                <c:pt idx="24">
                  <c:v>3.1500590000000002</c:v>
                </c:pt>
                <c:pt idx="25">
                  <c:v>3.484537</c:v>
                </c:pt>
                <c:pt idx="26">
                  <c:v>3.5997270000000001</c:v>
                </c:pt>
                <c:pt idx="27">
                  <c:v>3.9852690000000002</c:v>
                </c:pt>
                <c:pt idx="28">
                  <c:v>4.064889</c:v>
                </c:pt>
                <c:pt idx="29">
                  <c:v>4.1832200000000004</c:v>
                </c:pt>
                <c:pt idx="30">
                  <c:v>4.5484359999999997</c:v>
                </c:pt>
                <c:pt idx="31">
                  <c:v>5.0584569999999998</c:v>
                </c:pt>
                <c:pt idx="32">
                  <c:v>5.4635999999999996</c:v>
                </c:pt>
                <c:pt idx="33">
                  <c:v>5.9994100000000001</c:v>
                </c:pt>
                <c:pt idx="34">
                  <c:v>6.67746</c:v>
                </c:pt>
                <c:pt idx="35">
                  <c:v>7.7320039999999999</c:v>
                </c:pt>
                <c:pt idx="36">
                  <c:v>8.8439560000000004</c:v>
                </c:pt>
                <c:pt idx="37">
                  <c:v>10.220098</c:v>
                </c:pt>
                <c:pt idx="38">
                  <c:v>11.681694999999999</c:v>
                </c:pt>
                <c:pt idx="39">
                  <c:v>12.315219000000001</c:v>
                </c:pt>
                <c:pt idx="40">
                  <c:v>13.074379</c:v>
                </c:pt>
                <c:pt idx="41">
                  <c:v>13.726148</c:v>
                </c:pt>
                <c:pt idx="42">
                  <c:v>15.409573</c:v>
                </c:pt>
                <c:pt idx="43">
                  <c:v>17.801942</c:v>
                </c:pt>
                <c:pt idx="44">
                  <c:v>20.839729999999999</c:v>
                </c:pt>
                <c:pt idx="45">
                  <c:v>24.382221999999999</c:v>
                </c:pt>
                <c:pt idx="46">
                  <c:v>26.592891000000002</c:v>
                </c:pt>
                <c:pt idx="47">
                  <c:v>27.3216</c:v>
                </c:pt>
                <c:pt idx="48">
                  <c:v>28.412344999999998</c:v>
                </c:pt>
                <c:pt idx="49">
                  <c:v>30.731007999999999</c:v>
                </c:pt>
                <c:pt idx="50">
                  <c:v>32.417468999999997</c:v>
                </c:pt>
                <c:pt idx="51">
                  <c:v>34.613260400000001</c:v>
                </c:pt>
                <c:pt idx="52">
                  <c:v>36.78551676</c:v>
                </c:pt>
                <c:pt idx="53">
                  <c:v>38.915212099999998</c:v>
                </c:pt>
                <c:pt idx="54">
                  <c:v>41.908243799999994</c:v>
                </c:pt>
                <c:pt idx="55">
                  <c:v>44.296903331000003</c:v>
                </c:pt>
                <c:pt idx="56">
                  <c:v>47.291773561999996</c:v>
                </c:pt>
                <c:pt idx="57">
                  <c:v>49.939430276000003</c:v>
                </c:pt>
                <c:pt idx="58">
                  <c:v>52.947740200999995</c:v>
                </c:pt>
                <c:pt idx="59">
                  <c:v>55.716915318000005</c:v>
                </c:pt>
                <c:pt idx="60">
                  <c:v>59.022185444999998</c:v>
                </c:pt>
                <c:pt idx="61">
                  <c:v>62.700300095999999</c:v>
                </c:pt>
                <c:pt idx="62">
                  <c:v>66.5</c:v>
                </c:pt>
              </c:numCache>
            </c:numRef>
          </c:yVal>
          <c:smooth val="0"/>
        </c:ser>
        <c:ser>
          <c:idx val="1"/>
          <c:order val="1"/>
          <c:tx>
            <c:strRef>
              <c:f>'Fish vs Beef'!$C$3</c:f>
              <c:strCache>
                <c:ptCount val="1"/>
                <c:pt idx="0">
                  <c:v>Beef</c:v>
                </c:pt>
              </c:strCache>
            </c:strRef>
          </c:tx>
          <c:spPr>
            <a:ln w="19050">
              <a:solidFill>
                <a:schemeClr val="tx1"/>
              </a:solidFill>
              <a:prstDash val="sysDash"/>
            </a:ln>
          </c:spPr>
          <c:marker>
            <c:symbol val="none"/>
          </c:marker>
          <c:dLbls>
            <c:dLbl>
              <c:idx val="46"/>
              <c:layout>
                <c:manualLayout>
                  <c:x val="7.4419767675859436E-2"/>
                  <c:y val="0.19341608411134295"/>
                </c:manualLayout>
              </c:layout>
              <c:tx>
                <c:rich>
                  <a:bodyPr/>
                  <a:lstStyle/>
                  <a:p>
                    <a:pPr>
                      <a:defRPr sz="1000" b="0" i="0" u="none" strike="noStrike" baseline="0">
                        <a:solidFill>
                          <a:srgbClr val="000000"/>
                        </a:solidFill>
                        <a:latin typeface="Arial"/>
                        <a:ea typeface="Arial"/>
                        <a:cs typeface="Arial"/>
                      </a:defRPr>
                    </a:pPr>
                    <a:r>
                      <a:rPr lang="en-US"/>
                      <a:t>Farmed Fish</a:t>
                    </a:r>
                  </a:p>
                </c:rich>
              </c:tx>
              <c:spPr>
                <a:noFill/>
                <a:ln w="25400">
                  <a:noFill/>
                </a:ln>
              </c:spPr>
              <c:dLblPos val="r"/>
              <c:showLegendKey val="0"/>
              <c:showVal val="0"/>
              <c:showCatName val="0"/>
              <c:showSerName val="1"/>
              <c:showPercent val="0"/>
              <c:showBubbleSize val="0"/>
            </c:dLbl>
            <c:showLegendKey val="0"/>
            <c:showVal val="0"/>
            <c:showCatName val="0"/>
            <c:showSerName val="0"/>
            <c:showPercent val="0"/>
            <c:showBubbleSize val="0"/>
          </c:dLbls>
          <c:xVal>
            <c:numRef>
              <c:f>'Fish vs Beef'!$A$6:$A$68</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xVal>
          <c:yVal>
            <c:numRef>
              <c:f>'Fish vs Beef'!$C$6:$C$68</c:f>
              <c:numCache>
                <c:formatCode>0.0</c:formatCode>
                <c:ptCount val="63"/>
                <c:pt idx="0">
                  <c:v>19.343</c:v>
                </c:pt>
                <c:pt idx="1">
                  <c:v>19.803999999999998</c:v>
                </c:pt>
                <c:pt idx="2">
                  <c:v>20.486999999999998</c:v>
                </c:pt>
                <c:pt idx="3">
                  <c:v>22.4</c:v>
                </c:pt>
                <c:pt idx="4">
                  <c:v>23.422000000000001</c:v>
                </c:pt>
                <c:pt idx="5">
                  <c:v>24.263999999999999</c:v>
                </c:pt>
                <c:pt idx="6">
                  <c:v>25.759</c:v>
                </c:pt>
                <c:pt idx="7">
                  <c:v>26.074000000000002</c:v>
                </c:pt>
                <c:pt idx="8">
                  <c:v>26.135000000000002</c:v>
                </c:pt>
                <c:pt idx="9">
                  <c:v>26.37</c:v>
                </c:pt>
                <c:pt idx="10">
                  <c:v>25.6</c:v>
                </c:pt>
                <c:pt idx="11">
                  <c:v>27.684555940000003</c:v>
                </c:pt>
                <c:pt idx="12">
                  <c:v>29.203338809999998</c:v>
                </c:pt>
                <c:pt idx="13">
                  <c:v>30.855743670000003</c:v>
                </c:pt>
                <c:pt idx="14">
                  <c:v>31.27660041</c:v>
                </c:pt>
                <c:pt idx="15">
                  <c:v>31.858476030000002</c:v>
                </c:pt>
                <c:pt idx="16">
                  <c:v>33.554400610000002</c:v>
                </c:pt>
                <c:pt idx="17">
                  <c:v>35.26922407</c:v>
                </c:pt>
                <c:pt idx="18">
                  <c:v>36.965206270000003</c:v>
                </c:pt>
                <c:pt idx="19">
                  <c:v>37.929068450000003</c:v>
                </c:pt>
                <c:pt idx="20">
                  <c:v>38.349435</c:v>
                </c:pt>
                <c:pt idx="21">
                  <c:v>38.073256430000001</c:v>
                </c:pt>
                <c:pt idx="22">
                  <c:v>38.539120969999999</c:v>
                </c:pt>
                <c:pt idx="23">
                  <c:v>38.839468600000004</c:v>
                </c:pt>
                <c:pt idx="24">
                  <c:v>41.850378159999998</c:v>
                </c:pt>
                <c:pt idx="25">
                  <c:v>43.734858860000003</c:v>
                </c:pt>
                <c:pt idx="26">
                  <c:v>46.091343309999999</c:v>
                </c:pt>
                <c:pt idx="27">
                  <c:v>46.48644728</c:v>
                </c:pt>
                <c:pt idx="28">
                  <c:v>46.989776670000005</c:v>
                </c:pt>
                <c:pt idx="29">
                  <c:v>45.78510447</c:v>
                </c:pt>
                <c:pt idx="30">
                  <c:v>45.566783829999999</c:v>
                </c:pt>
                <c:pt idx="31">
                  <c:v>45.954195560000002</c:v>
                </c:pt>
                <c:pt idx="32">
                  <c:v>45.915128109999998</c:v>
                </c:pt>
                <c:pt idx="33">
                  <c:v>47.160768189999999</c:v>
                </c:pt>
                <c:pt idx="34">
                  <c:v>48.484902640000001</c:v>
                </c:pt>
                <c:pt idx="35">
                  <c:v>49.308077179999998</c:v>
                </c:pt>
                <c:pt idx="36">
                  <c:v>50.984704280000003</c:v>
                </c:pt>
                <c:pt idx="37">
                  <c:v>50.940957909999995</c:v>
                </c:pt>
                <c:pt idx="38">
                  <c:v>51.348228390000003</c:v>
                </c:pt>
                <c:pt idx="39">
                  <c:v>51.567615750000002</c:v>
                </c:pt>
                <c:pt idx="40">
                  <c:v>53.049391669999999</c:v>
                </c:pt>
                <c:pt idx="41">
                  <c:v>53.667703930000002</c:v>
                </c:pt>
                <c:pt idx="42">
                  <c:v>52.806184189999996</c:v>
                </c:pt>
                <c:pt idx="43">
                  <c:v>52.273100549999995</c:v>
                </c:pt>
                <c:pt idx="44">
                  <c:v>52.970912490000003</c:v>
                </c:pt>
                <c:pt idx="45">
                  <c:v>53.76624185</c:v>
                </c:pt>
                <c:pt idx="46">
                  <c:v>54.332655759999994</c:v>
                </c:pt>
                <c:pt idx="47">
                  <c:v>55.037548149999999</c:v>
                </c:pt>
                <c:pt idx="48">
                  <c:v>54.874330659999998</c:v>
                </c:pt>
                <c:pt idx="49">
                  <c:v>55.918869360000002</c:v>
                </c:pt>
                <c:pt idx="50">
                  <c:v>56.224874499999999</c:v>
                </c:pt>
                <c:pt idx="51">
                  <c:v>55.237355489999999</c:v>
                </c:pt>
                <c:pt idx="52">
                  <c:v>56.848281700000001</c:v>
                </c:pt>
                <c:pt idx="53">
                  <c:v>57.366060929999996</c:v>
                </c:pt>
                <c:pt idx="54">
                  <c:v>58.386100079999999</c:v>
                </c:pt>
                <c:pt idx="55">
                  <c:v>59.728337320000001</c:v>
                </c:pt>
                <c:pt idx="56">
                  <c:v>61.78242083</c:v>
                </c:pt>
                <c:pt idx="57">
                  <c:v>63.247716350000005</c:v>
                </c:pt>
                <c:pt idx="58">
                  <c:v>63.374413179999998</c:v>
                </c:pt>
                <c:pt idx="59">
                  <c:v>64.032023850000002</c:v>
                </c:pt>
                <c:pt idx="60">
                  <c:v>64.275697550000004</c:v>
                </c:pt>
                <c:pt idx="61">
                  <c:v>62.543381950000004</c:v>
                </c:pt>
                <c:pt idx="62">
                  <c:v>63</c:v>
                </c:pt>
              </c:numCache>
            </c:numRef>
          </c:yVal>
          <c:smooth val="0"/>
        </c:ser>
        <c:dLbls>
          <c:showLegendKey val="0"/>
          <c:showVal val="0"/>
          <c:showCatName val="0"/>
          <c:showSerName val="0"/>
          <c:showPercent val="0"/>
          <c:showBubbleSize val="0"/>
        </c:dLbls>
        <c:axId val="58169216"/>
        <c:axId val="58179584"/>
      </c:scatterChart>
      <c:valAx>
        <c:axId val="58169216"/>
        <c:scaling>
          <c:orientation val="minMax"/>
          <c:max val="2015"/>
          <c:min val="1950"/>
        </c:scaling>
        <c:delete val="0"/>
        <c:axPos val="b"/>
        <c:title>
          <c:tx>
            <c:rich>
              <a:bodyPr/>
              <a:lstStyle/>
              <a:p>
                <a:pPr>
                  <a:defRPr sz="1000" b="0" i="1" u="none" strike="noStrike" baseline="0">
                    <a:solidFill>
                      <a:srgbClr val="000000"/>
                    </a:solidFill>
                    <a:latin typeface="Arial"/>
                    <a:ea typeface="Arial"/>
                    <a:cs typeface="Arial"/>
                  </a:defRPr>
                </a:pPr>
                <a:r>
                  <a:rPr lang="en-US"/>
                  <a:t>Source: EPI </a:t>
                </a:r>
                <a:r>
                  <a:rPr lang="en-US" sz="1000" b="0" i="1" u="none" strike="noStrike" baseline="0">
                    <a:effectLst/>
                  </a:rPr>
                  <a:t>based on </a:t>
                </a:r>
                <a:r>
                  <a:rPr lang="en-US"/>
                  <a:t>FAO, USDA</a:t>
                </a:r>
              </a:p>
            </c:rich>
          </c:tx>
          <c:layout>
            <c:manualLayout>
              <c:xMode val="edge"/>
              <c:yMode val="edge"/>
              <c:x val="0.32672892234310841"/>
              <c:y val="0.936819425618219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8179584"/>
        <c:crosses val="autoZero"/>
        <c:crossBetween val="midCat"/>
      </c:valAx>
      <c:valAx>
        <c:axId val="58179584"/>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Tons</a:t>
                </a:r>
              </a:p>
            </c:rich>
          </c:tx>
          <c:layout>
            <c:manualLayout>
              <c:xMode val="edge"/>
              <c:yMode val="edge"/>
              <c:x val="1.7944592178577305E-2"/>
              <c:y val="0.417794976494717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8169216"/>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sz="1400"/>
              <a:t>World Farmed Fish and Beef Production Per Person, 1950-2012</a:t>
            </a:r>
          </a:p>
        </c:rich>
      </c:tx>
      <c:layout>
        <c:manualLayout>
          <c:xMode val="edge"/>
          <c:yMode val="edge"/>
          <c:x val="0.17381596468467542"/>
          <c:y val="1.9342359767891708E-2"/>
        </c:manualLayout>
      </c:layout>
      <c:overlay val="0"/>
      <c:spPr>
        <a:noFill/>
        <a:ln w="25400">
          <a:noFill/>
        </a:ln>
      </c:spPr>
    </c:title>
    <c:autoTitleDeleted val="0"/>
    <c:plotArea>
      <c:layout>
        <c:manualLayout>
          <c:layoutTarget val="inner"/>
          <c:xMode val="edge"/>
          <c:yMode val="edge"/>
          <c:x val="0.11419249592169665"/>
          <c:y val="0.13152804642166344"/>
          <c:w val="0.83467603898030462"/>
          <c:h val="0.74274661508704065"/>
        </c:manualLayout>
      </c:layout>
      <c:scatterChart>
        <c:scatterStyle val="smoothMarker"/>
        <c:varyColors val="0"/>
        <c:ser>
          <c:idx val="0"/>
          <c:order val="0"/>
          <c:tx>
            <c:v>Farmed Fish</c:v>
          </c:tx>
          <c:spPr>
            <a:ln w="22225">
              <a:solidFill>
                <a:schemeClr val="tx1"/>
              </a:solidFill>
              <a:prstDash val="solid"/>
            </a:ln>
          </c:spPr>
          <c:marker>
            <c:symbol val="none"/>
          </c:marker>
          <c:dLbls>
            <c:dLbl>
              <c:idx val="41"/>
              <c:layout>
                <c:manualLayout>
                  <c:x val="-5.1599765363750411E-2"/>
                  <c:y val="-0.49531325992374742"/>
                </c:manualLayout>
              </c:layout>
              <c:tx>
                <c:rich>
                  <a:bodyPr/>
                  <a:lstStyle/>
                  <a:p>
                    <a:pPr>
                      <a:defRPr sz="1000" b="0" i="0" u="none" strike="noStrike" baseline="0">
                        <a:solidFill>
                          <a:srgbClr val="000000"/>
                        </a:solidFill>
                        <a:latin typeface="Arial"/>
                        <a:ea typeface="Arial"/>
                        <a:cs typeface="Arial"/>
                      </a:defRPr>
                    </a:pPr>
                    <a:r>
                      <a:rPr lang="en-US" sz="1000"/>
                      <a:t>Beef</a:t>
                    </a:r>
                  </a:p>
                </c:rich>
              </c:tx>
              <c:spPr>
                <a:noFill/>
                <a:ln w="25400">
                  <a:noFill/>
                </a:ln>
              </c:spPr>
              <c:dLblPos val="r"/>
              <c:showLegendKey val="0"/>
              <c:showVal val="0"/>
              <c:showCatName val="0"/>
              <c:showSerName val="1"/>
              <c:showPercent val="0"/>
              <c:showBubbleSize val="0"/>
            </c:dLbl>
            <c:txPr>
              <a:bodyPr/>
              <a:lstStyle/>
              <a:p>
                <a:pPr>
                  <a:defRPr sz="1000"/>
                </a:pPr>
                <a:endParaRPr lang="en-US"/>
              </a:p>
            </c:txPr>
            <c:showLegendKey val="0"/>
            <c:showVal val="0"/>
            <c:showCatName val="0"/>
            <c:showSerName val="0"/>
            <c:showPercent val="0"/>
            <c:showBubbleSize val="0"/>
          </c:dLbls>
          <c:xVal>
            <c:numRef>
              <c:f>'Fish vs Beef PerCap'!$A$6:$A$68</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xVal>
          <c:yVal>
            <c:numRef>
              <c:f>'Fish vs Beef PerCap'!$B$6:$B$68</c:f>
              <c:numCache>
                <c:formatCode>0.0</c:formatCode>
                <c:ptCount val="63"/>
                <c:pt idx="0">
                  <c:v>0.21714900192676101</c:v>
                </c:pt>
                <c:pt idx="1">
                  <c:v>0.264236563139297</c:v>
                </c:pt>
                <c:pt idx="2">
                  <c:v>0.29827221234736245</c:v>
                </c:pt>
                <c:pt idx="3">
                  <c:v>0.34502643355211182</c:v>
                </c:pt>
                <c:pt idx="4">
                  <c:v>0.38022950913564729</c:v>
                </c:pt>
                <c:pt idx="5">
                  <c:v>0.41987109440646952</c:v>
                </c:pt>
                <c:pt idx="6">
                  <c:v>0.40925046210164434</c:v>
                </c:pt>
                <c:pt idx="7">
                  <c:v>0.5243531705267902</c:v>
                </c:pt>
                <c:pt idx="8">
                  <c:v>0.50677331261230107</c:v>
                </c:pt>
                <c:pt idx="9">
                  <c:v>0.5389854312227349</c:v>
                </c:pt>
                <c:pt idx="10">
                  <c:v>0.52709786325953722</c:v>
                </c:pt>
                <c:pt idx="11">
                  <c:v>0.47307209100203013</c:v>
                </c:pt>
                <c:pt idx="12">
                  <c:v>0.48426787529339016</c:v>
                </c:pt>
                <c:pt idx="13">
                  <c:v>0.53154592028207615</c:v>
                </c:pt>
                <c:pt idx="14">
                  <c:v>0.54664296447485627</c:v>
                </c:pt>
                <c:pt idx="15">
                  <c:v>0.5883467991516369</c:v>
                </c:pt>
                <c:pt idx="16">
                  <c:v>0.59347546167501219</c:v>
                </c:pt>
                <c:pt idx="17">
                  <c:v>0.59699103242985574</c:v>
                </c:pt>
                <c:pt idx="18">
                  <c:v>0.62332409092588503</c:v>
                </c:pt>
                <c:pt idx="19">
                  <c:v>0.63321550925082004</c:v>
                </c:pt>
                <c:pt idx="20">
                  <c:v>0.67344608739928136</c:v>
                </c:pt>
                <c:pt idx="21">
                  <c:v>0.70474659919492011</c:v>
                </c:pt>
                <c:pt idx="22">
                  <c:v>0.74300831090146113</c:v>
                </c:pt>
                <c:pt idx="23">
                  <c:v>0.75837879790086704</c:v>
                </c:pt>
                <c:pt idx="24">
                  <c:v>0.78736436340658933</c:v>
                </c:pt>
                <c:pt idx="25">
                  <c:v>0.85480344390505503</c:v>
                </c:pt>
                <c:pt idx="26">
                  <c:v>0.86710948810163291</c:v>
                </c:pt>
                <c:pt idx="27">
                  <c:v>0.94306608068787834</c:v>
                </c:pt>
                <c:pt idx="28">
                  <c:v>0.94523465480669011</c:v>
                </c:pt>
                <c:pt idx="29">
                  <c:v>0.95596813363379729</c:v>
                </c:pt>
                <c:pt idx="30">
                  <c:v>1.0214302380391498</c:v>
                </c:pt>
                <c:pt idx="31">
                  <c:v>1.1162138920989213</c:v>
                </c:pt>
                <c:pt idx="32">
                  <c:v>1.1846179197418973</c:v>
                </c:pt>
                <c:pt idx="33">
                  <c:v>1.2780754211086818</c:v>
                </c:pt>
                <c:pt idx="34">
                  <c:v>1.3975932159968922</c:v>
                </c:pt>
                <c:pt idx="35">
                  <c:v>1.5898710543685446</c:v>
                </c:pt>
                <c:pt idx="36">
                  <c:v>1.7864444871329503</c:v>
                </c:pt>
                <c:pt idx="37">
                  <c:v>2.0280072658318979</c:v>
                </c:pt>
                <c:pt idx="38">
                  <c:v>2.2775273229503812</c:v>
                </c:pt>
                <c:pt idx="39">
                  <c:v>2.3599720219416964</c:v>
                </c:pt>
                <c:pt idx="40">
                  <c:v>2.4638770923927127</c:v>
                </c:pt>
                <c:pt idx="41">
                  <c:v>2.545207353541362</c:v>
                </c:pt>
                <c:pt idx="42">
                  <c:v>2.8129878939592832</c:v>
                </c:pt>
                <c:pt idx="43">
                  <c:v>3.2007841425279553</c:v>
                </c:pt>
                <c:pt idx="44">
                  <c:v>3.6920967554482158</c:v>
                </c:pt>
                <c:pt idx="45">
                  <c:v>4.2579818970182695</c:v>
                </c:pt>
                <c:pt idx="46">
                  <c:v>4.5792871002470719</c:v>
                </c:pt>
                <c:pt idx="47">
                  <c:v>4.640800644102689</c:v>
                </c:pt>
                <c:pt idx="48">
                  <c:v>4.7620064812246445</c:v>
                </c:pt>
                <c:pt idx="49">
                  <c:v>5.0837648932634636</c:v>
                </c:pt>
                <c:pt idx="50">
                  <c:v>5.2945756577496779</c:v>
                </c:pt>
                <c:pt idx="51">
                  <c:v>5.5827812341381131</c:v>
                </c:pt>
                <c:pt idx="52">
                  <c:v>5.860625460232268</c:v>
                </c:pt>
                <c:pt idx="53">
                  <c:v>6.125296952903704</c:v>
                </c:pt>
                <c:pt idx="54">
                  <c:v>6.517857095088182</c:v>
                </c:pt>
                <c:pt idx="55">
                  <c:v>6.8079442015390716</c:v>
                </c:pt>
                <c:pt idx="56">
                  <c:v>7.1828778948957606</c:v>
                </c:pt>
                <c:pt idx="57">
                  <c:v>7.4965703288846273</c:v>
                </c:pt>
                <c:pt idx="58">
                  <c:v>7.8562023916814168</c:v>
                </c:pt>
                <c:pt idx="59">
                  <c:v>8.1723474105850666</c:v>
                </c:pt>
                <c:pt idx="60">
                  <c:v>8.5590393704132985</c:v>
                </c:pt>
                <c:pt idx="61">
                  <c:v>8.9905328988838029</c:v>
                </c:pt>
                <c:pt idx="62">
                  <c:v>9.4297684318295101</c:v>
                </c:pt>
              </c:numCache>
            </c:numRef>
          </c:yVal>
          <c:smooth val="0"/>
        </c:ser>
        <c:ser>
          <c:idx val="1"/>
          <c:order val="1"/>
          <c:tx>
            <c:v>Beef</c:v>
          </c:tx>
          <c:spPr>
            <a:ln w="22225">
              <a:solidFill>
                <a:schemeClr val="tx1"/>
              </a:solidFill>
              <a:prstDash val="sysDash"/>
            </a:ln>
          </c:spPr>
          <c:marker>
            <c:symbol val="none"/>
          </c:marker>
          <c:dLbls>
            <c:dLbl>
              <c:idx val="46"/>
              <c:layout>
                <c:manualLayout>
                  <c:x val="-4.5210466146870305E-2"/>
                  <c:y val="0.14183666113302568"/>
                </c:manualLayout>
              </c:layout>
              <c:tx>
                <c:rich>
                  <a:bodyPr/>
                  <a:lstStyle/>
                  <a:p>
                    <a:pPr>
                      <a:defRPr sz="1000" b="0" i="0" u="none" strike="noStrike" baseline="0">
                        <a:solidFill>
                          <a:srgbClr val="000000"/>
                        </a:solidFill>
                        <a:latin typeface="Arial"/>
                        <a:ea typeface="Arial"/>
                        <a:cs typeface="Arial"/>
                      </a:defRPr>
                    </a:pPr>
                    <a:r>
                      <a:rPr lang="en-US"/>
                      <a:t>Farmed Fish</a:t>
                    </a:r>
                  </a:p>
                </c:rich>
              </c:tx>
              <c:spPr>
                <a:noFill/>
                <a:ln w="25400">
                  <a:noFill/>
                </a:ln>
              </c:spPr>
              <c:dLblPos val="r"/>
              <c:showLegendKey val="0"/>
              <c:showVal val="0"/>
              <c:showCatName val="0"/>
              <c:showSerName val="1"/>
              <c:showPercent val="0"/>
              <c:showBubbleSize val="0"/>
            </c:dLbl>
            <c:showLegendKey val="0"/>
            <c:showVal val="0"/>
            <c:showCatName val="0"/>
            <c:showSerName val="0"/>
            <c:showPercent val="0"/>
            <c:showBubbleSize val="0"/>
          </c:dLbls>
          <c:xVal>
            <c:numRef>
              <c:f>'Fish vs Beef PerCap'!$A$6:$A$68</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xVal>
          <c:yVal>
            <c:numRef>
              <c:f>'Fish vs Beef PerCap'!$C$6:$C$68</c:f>
              <c:numCache>
                <c:formatCode>0.0</c:formatCode>
                <c:ptCount val="63"/>
                <c:pt idx="0">
                  <c:v>7.6387246177182249</c:v>
                </c:pt>
                <c:pt idx="1">
                  <c:v>7.6731138801066257</c:v>
                </c:pt>
                <c:pt idx="2">
                  <c:v>7.7943333860894342</c:v>
                </c:pt>
                <c:pt idx="3">
                  <c:v>8.3714345723803945</c:v>
                </c:pt>
                <c:pt idx="4">
                  <c:v>8.5992497042654072</c:v>
                </c:pt>
                <c:pt idx="5">
                  <c:v>8.7504625151737425</c:v>
                </c:pt>
                <c:pt idx="6">
                  <c:v>9.1230321942912962</c:v>
                </c:pt>
                <c:pt idx="7">
                  <c:v>9.0671926477635267</c:v>
                </c:pt>
                <c:pt idx="8">
                  <c:v>8.9226303648019218</c:v>
                </c:pt>
                <c:pt idx="9">
                  <c:v>8.8388049345804411</c:v>
                </c:pt>
                <c:pt idx="10">
                  <c:v>8.4254510496104391</c:v>
                </c:pt>
                <c:pt idx="11">
                  <c:v>8.9480834568825394</c:v>
                </c:pt>
                <c:pt idx="12">
                  <c:v>9.2701890235734261</c:v>
                </c:pt>
                <c:pt idx="13">
                  <c:v>9.6177383757681856</c:v>
                </c:pt>
                <c:pt idx="14">
                  <c:v>9.5679398824557271</c:v>
                </c:pt>
                <c:pt idx="15">
                  <c:v>9.558478584053379</c:v>
                </c:pt>
                <c:pt idx="16">
                  <c:v>9.8665530696540227</c:v>
                </c:pt>
                <c:pt idx="17">
                  <c:v>10.158318316337626</c:v>
                </c:pt>
                <c:pt idx="18">
                  <c:v>10.425617874821647</c:v>
                </c:pt>
                <c:pt idx="19">
                  <c:v>10.475756424533483</c:v>
                </c:pt>
                <c:pt idx="20">
                  <c:v>10.375407244115962</c:v>
                </c:pt>
                <c:pt idx="21">
                  <c:v>10.093523844341323</c:v>
                </c:pt>
                <c:pt idx="22">
                  <c:v>10.014533870502939</c:v>
                </c:pt>
                <c:pt idx="23">
                  <c:v>9.8962430962313253</c:v>
                </c:pt>
                <c:pt idx="24">
                  <c:v>10.460596566055882</c:v>
                </c:pt>
                <c:pt idx="25">
                  <c:v>10.728744729136039</c:v>
                </c:pt>
                <c:pt idx="26">
                  <c:v>11.102575585162631</c:v>
                </c:pt>
                <c:pt idx="27">
                  <c:v>11.000459853890234</c:v>
                </c:pt>
                <c:pt idx="28">
                  <c:v>10.926833507658122</c:v>
                </c:pt>
                <c:pt idx="29">
                  <c:v>10.463016735532515</c:v>
                </c:pt>
                <c:pt idx="30">
                  <c:v>10.232812081813481</c:v>
                </c:pt>
                <c:pt idx="31">
                  <c:v>10.140386976562729</c:v>
                </c:pt>
                <c:pt idx="32">
                  <c:v>9.9553194864834396</c:v>
                </c:pt>
                <c:pt idx="33">
                  <c:v>10.046824381771403</c:v>
                </c:pt>
                <c:pt idx="34">
                  <c:v>10.147896207230565</c:v>
                </c:pt>
                <c:pt idx="35">
                  <c:v>10.13883136313072</c:v>
                </c:pt>
                <c:pt idx="36">
                  <c:v>10.298710654950085</c:v>
                </c:pt>
                <c:pt idx="37">
                  <c:v>10.108379857993228</c:v>
                </c:pt>
                <c:pt idx="38">
                  <c:v>10.011132215258272</c:v>
                </c:pt>
                <c:pt idx="39">
                  <c:v>9.8819298632237054</c:v>
                </c:pt>
                <c:pt idx="40">
                  <c:v>9.9971999359267301</c:v>
                </c:pt>
                <c:pt idx="41">
                  <c:v>9.951476167262415</c:v>
                </c:pt>
                <c:pt idx="42">
                  <c:v>9.6396672933542078</c:v>
                </c:pt>
                <c:pt idx="43">
                  <c:v>9.398688711670296</c:v>
                </c:pt>
                <c:pt idx="44">
                  <c:v>9.3846577732753929</c:v>
                </c:pt>
                <c:pt idx="45">
                  <c:v>9.3894512349205126</c:v>
                </c:pt>
                <c:pt idx="46">
                  <c:v>9.3560654854687559</c:v>
                </c:pt>
                <c:pt idx="47">
                  <c:v>9.3485845962298235</c:v>
                </c:pt>
                <c:pt idx="48">
                  <c:v>9.1971260469976777</c:v>
                </c:pt>
                <c:pt idx="49">
                  <c:v>9.2505388994514597</c:v>
                </c:pt>
                <c:pt idx="50">
                  <c:v>9.1829146775070765</c:v>
                </c:pt>
                <c:pt idx="51">
                  <c:v>8.9092465745581091</c:v>
                </c:pt>
                <c:pt idx="52">
                  <c:v>9.0570016801763735</c:v>
                </c:pt>
                <c:pt idx="53">
                  <c:v>9.0294807416613629</c:v>
                </c:pt>
                <c:pt idx="54">
                  <c:v>9.080606156561414</c:v>
                </c:pt>
                <c:pt idx="55">
                  <c:v>9.1795849630124504</c:v>
                </c:pt>
                <c:pt idx="56">
                  <c:v>9.3837797030631567</c:v>
                </c:pt>
                <c:pt idx="57">
                  <c:v>9.4943204425578891</c:v>
                </c:pt>
                <c:pt idx="58">
                  <c:v>9.4032760322926698</c:v>
                </c:pt>
                <c:pt idx="59">
                  <c:v>9.3919762305292789</c:v>
                </c:pt>
                <c:pt idx="60">
                  <c:v>9.3208718339288819</c:v>
                </c:pt>
                <c:pt idx="61">
                  <c:v>8.9680325639271157</c:v>
                </c:pt>
                <c:pt idx="62">
                  <c:v>8.9334648301542732</c:v>
                </c:pt>
              </c:numCache>
            </c:numRef>
          </c:yVal>
          <c:smooth val="0"/>
        </c:ser>
        <c:dLbls>
          <c:showLegendKey val="0"/>
          <c:showVal val="0"/>
          <c:showCatName val="0"/>
          <c:showSerName val="0"/>
          <c:showPercent val="0"/>
          <c:showBubbleSize val="0"/>
        </c:dLbls>
        <c:axId val="58245120"/>
        <c:axId val="58247040"/>
      </c:scatterChart>
      <c:valAx>
        <c:axId val="58245120"/>
        <c:scaling>
          <c:orientation val="minMax"/>
          <c:max val="2015"/>
          <c:min val="1950"/>
        </c:scaling>
        <c:delete val="0"/>
        <c:axPos val="b"/>
        <c:title>
          <c:tx>
            <c:rich>
              <a:bodyPr/>
              <a:lstStyle/>
              <a:p>
                <a:pPr>
                  <a:defRPr sz="1000" b="0" i="1" u="none" strike="noStrike" baseline="0">
                    <a:solidFill>
                      <a:srgbClr val="000000"/>
                    </a:solidFill>
                    <a:latin typeface="Arial"/>
                    <a:ea typeface="Arial"/>
                    <a:cs typeface="Arial"/>
                  </a:defRPr>
                </a:pPr>
                <a:r>
                  <a:rPr lang="en-US"/>
                  <a:t>Source: EPI based on </a:t>
                </a:r>
                <a:r>
                  <a:rPr lang="en-US" sz="1000" b="0" i="1" u="none" strike="noStrike" baseline="0">
                    <a:effectLst/>
                  </a:rPr>
                  <a:t>FAO</a:t>
                </a:r>
                <a:r>
                  <a:rPr lang="en-US"/>
                  <a:t> USDA,</a:t>
                </a:r>
                <a:r>
                  <a:rPr lang="en-US" baseline="0"/>
                  <a:t> UNPop</a:t>
                </a:r>
                <a:endParaRPr lang="en-US"/>
              </a:p>
            </c:rich>
          </c:tx>
          <c:layout>
            <c:manualLayout>
              <c:xMode val="edge"/>
              <c:yMode val="edge"/>
              <c:x val="0.31150325622021552"/>
              <c:y val="0.931661463013448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8247040"/>
        <c:crosses val="autoZero"/>
        <c:crossBetween val="midCat"/>
      </c:valAx>
      <c:valAx>
        <c:axId val="58247040"/>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Kilograms</a:t>
                </a:r>
              </a:p>
            </c:rich>
          </c:tx>
          <c:layout>
            <c:manualLayout>
              <c:xMode val="edge"/>
              <c:yMode val="edge"/>
              <c:x val="1.7944592178577305E-2"/>
              <c:y val="0.417794976494717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8245120"/>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0"/>
              <a:t>World Production of Top Ten Farmed Fish Species, </a:t>
            </a:r>
            <a:br>
              <a:rPr lang="en-US" sz="1400" b="0"/>
            </a:br>
            <a:r>
              <a:rPr lang="en-US" sz="1400" b="0"/>
              <a:t>1950-2011</a:t>
            </a:r>
            <a:endParaRPr lang="en-US" sz="1400" b="0" baseline="0"/>
          </a:p>
        </c:rich>
      </c:tx>
      <c:layout>
        <c:manualLayout>
          <c:xMode val="edge"/>
          <c:yMode val="edge"/>
          <c:x val="0.17540498302312535"/>
          <c:y val="1.8052869116698903E-2"/>
        </c:manualLayout>
      </c:layout>
      <c:overlay val="0"/>
    </c:title>
    <c:autoTitleDeleted val="0"/>
    <c:plotArea>
      <c:layout>
        <c:manualLayout>
          <c:layoutTarget val="inner"/>
          <c:xMode val="edge"/>
          <c:yMode val="edge"/>
          <c:x val="0.13688062238549709"/>
          <c:y val="0.1346228239845261"/>
          <c:w val="0.80578386918600919"/>
          <c:h val="0.75135594511034287"/>
        </c:manualLayout>
      </c:layout>
      <c:scatterChart>
        <c:scatterStyle val="lineMarker"/>
        <c:varyColors val="0"/>
        <c:ser>
          <c:idx val="8"/>
          <c:order val="0"/>
          <c:tx>
            <c:strRef>
              <c:f>'Top 10 Farmed Spp'!$B$5</c:f>
              <c:strCache>
                <c:ptCount val="1"/>
                <c:pt idx="0">
                  <c:v>Silver carp</c:v>
                </c:pt>
              </c:strCache>
            </c:strRef>
          </c:tx>
          <c:spPr>
            <a:ln w="19050">
              <a:solidFill>
                <a:srgbClr val="00B050"/>
              </a:solidFill>
            </a:ln>
          </c:spPr>
          <c:marker>
            <c:symbol val="none"/>
          </c:marker>
          <c:xVal>
            <c:numRef>
              <c:f>'Top 10 Farmed Spp'!$A$9:$A$70</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Spp'!$B$9:$B$70</c:f>
              <c:numCache>
                <c:formatCode>#,##0</c:formatCode>
                <c:ptCount val="62"/>
                <c:pt idx="0">
                  <c:v>30.027999999999999</c:v>
                </c:pt>
                <c:pt idx="1">
                  <c:v>53.146000000000001</c:v>
                </c:pt>
                <c:pt idx="2">
                  <c:v>61.67</c:v>
                </c:pt>
                <c:pt idx="3">
                  <c:v>82.436999999999998</c:v>
                </c:pt>
                <c:pt idx="4">
                  <c:v>125.66800000000001</c:v>
                </c:pt>
                <c:pt idx="5">
                  <c:v>144.215</c:v>
                </c:pt>
                <c:pt idx="6">
                  <c:v>153.18600000000001</c:v>
                </c:pt>
                <c:pt idx="7">
                  <c:v>254.91200000000001</c:v>
                </c:pt>
                <c:pt idx="8">
                  <c:v>250.07499999999999</c:v>
                </c:pt>
                <c:pt idx="9">
                  <c:v>269.28699999999998</c:v>
                </c:pt>
                <c:pt idx="10">
                  <c:v>226.22</c:v>
                </c:pt>
                <c:pt idx="11">
                  <c:v>158.88200000000001</c:v>
                </c:pt>
                <c:pt idx="12">
                  <c:v>143.989</c:v>
                </c:pt>
                <c:pt idx="13">
                  <c:v>164.93899999999999</c:v>
                </c:pt>
                <c:pt idx="14">
                  <c:v>183.83500000000001</c:v>
                </c:pt>
                <c:pt idx="15">
                  <c:v>236.11</c:v>
                </c:pt>
                <c:pt idx="16">
                  <c:v>240.798</c:v>
                </c:pt>
                <c:pt idx="17">
                  <c:v>229.81100000000001</c:v>
                </c:pt>
                <c:pt idx="18">
                  <c:v>223.71600000000001</c:v>
                </c:pt>
                <c:pt idx="19">
                  <c:v>251.24700000000001</c:v>
                </c:pt>
                <c:pt idx="20">
                  <c:v>267.17</c:v>
                </c:pt>
                <c:pt idx="21">
                  <c:v>284.15300000000002</c:v>
                </c:pt>
                <c:pt idx="22">
                  <c:v>285.56200000000001</c:v>
                </c:pt>
                <c:pt idx="23">
                  <c:v>302.42399999999998</c:v>
                </c:pt>
                <c:pt idx="24">
                  <c:v>325.71699999999998</c:v>
                </c:pt>
                <c:pt idx="25">
                  <c:v>345.13</c:v>
                </c:pt>
                <c:pt idx="26">
                  <c:v>340.06400000000002</c:v>
                </c:pt>
                <c:pt idx="27">
                  <c:v>354.89499999999998</c:v>
                </c:pt>
                <c:pt idx="28">
                  <c:v>352.08199999999999</c:v>
                </c:pt>
                <c:pt idx="29">
                  <c:v>376.322</c:v>
                </c:pt>
                <c:pt idx="30">
                  <c:v>417.61700000000002</c:v>
                </c:pt>
                <c:pt idx="31">
                  <c:v>470.46</c:v>
                </c:pt>
                <c:pt idx="32">
                  <c:v>561.08399999999995</c:v>
                </c:pt>
                <c:pt idx="33">
                  <c:v>659.53300000000002</c:v>
                </c:pt>
                <c:pt idx="34">
                  <c:v>778.90599999999995</c:v>
                </c:pt>
                <c:pt idx="35">
                  <c:v>1022.072</c:v>
                </c:pt>
                <c:pt idx="36">
                  <c:v>1205.8789999999999</c:v>
                </c:pt>
                <c:pt idx="37">
                  <c:v>1350.0709999999999</c:v>
                </c:pt>
                <c:pt idx="38">
                  <c:v>1587.691</c:v>
                </c:pt>
                <c:pt idx="39">
                  <c:v>1456.694</c:v>
                </c:pt>
                <c:pt idx="40">
                  <c:v>1520.4690000000001</c:v>
                </c:pt>
                <c:pt idx="41">
                  <c:v>1472.1659999999999</c:v>
                </c:pt>
                <c:pt idx="42">
                  <c:v>1634.8820000000001</c:v>
                </c:pt>
                <c:pt idx="43">
                  <c:v>1903.8879999999999</c:v>
                </c:pt>
                <c:pt idx="44">
                  <c:v>2219.1379999999999</c:v>
                </c:pt>
                <c:pt idx="45">
                  <c:v>2583.721</c:v>
                </c:pt>
                <c:pt idx="46">
                  <c:v>2925.49</c:v>
                </c:pt>
                <c:pt idx="47">
                  <c:v>3028.5070000000001</c:v>
                </c:pt>
                <c:pt idx="48">
                  <c:v>3006.8470000000002</c:v>
                </c:pt>
                <c:pt idx="49">
                  <c:v>2999.6590000000001</c:v>
                </c:pt>
                <c:pt idx="50">
                  <c:v>3034.74</c:v>
                </c:pt>
                <c:pt idx="51">
                  <c:v>3482.663</c:v>
                </c:pt>
                <c:pt idx="52">
                  <c:v>3392.2629999999999</c:v>
                </c:pt>
                <c:pt idx="53">
                  <c:v>3387.183</c:v>
                </c:pt>
                <c:pt idx="54">
                  <c:v>3559.616</c:v>
                </c:pt>
                <c:pt idx="55">
                  <c:v>3689.9639900000002</c:v>
                </c:pt>
                <c:pt idx="56">
                  <c:v>3851.4070000000002</c:v>
                </c:pt>
                <c:pt idx="57">
                  <c:v>3609.8989999999999</c:v>
                </c:pt>
                <c:pt idx="58">
                  <c:v>3793.2752500000001</c:v>
                </c:pt>
                <c:pt idx="59">
                  <c:v>4101.6384900000003</c:v>
                </c:pt>
                <c:pt idx="60">
                  <c:v>4100.7721250000004</c:v>
                </c:pt>
                <c:pt idx="61">
                  <c:v>5349.588205</c:v>
                </c:pt>
              </c:numCache>
            </c:numRef>
          </c:yVal>
          <c:smooth val="0"/>
        </c:ser>
        <c:ser>
          <c:idx val="0"/>
          <c:order val="1"/>
          <c:tx>
            <c:strRef>
              <c:f>'Top 10 Farmed Spp'!$C$5</c:f>
              <c:strCache>
                <c:ptCount val="1"/>
                <c:pt idx="0">
                  <c:v>Grass carp</c:v>
                </c:pt>
              </c:strCache>
            </c:strRef>
          </c:tx>
          <c:spPr>
            <a:ln w="19050"/>
          </c:spPr>
          <c:marker>
            <c:symbol val="none"/>
          </c:marker>
          <c:xVal>
            <c:numRef>
              <c:f>'Top 10 Farmed Spp'!$A$9:$A$70</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Spp'!$C$9:$C$70</c:f>
              <c:numCache>
                <c:formatCode>#,##0</c:formatCode>
                <c:ptCount val="62"/>
                <c:pt idx="0">
                  <c:v>10.526999999999999</c:v>
                </c:pt>
                <c:pt idx="1">
                  <c:v>18.327999999999999</c:v>
                </c:pt>
                <c:pt idx="2">
                  <c:v>21.251000000000001</c:v>
                </c:pt>
                <c:pt idx="3">
                  <c:v>28.21</c:v>
                </c:pt>
                <c:pt idx="4">
                  <c:v>42.718000000000004</c:v>
                </c:pt>
                <c:pt idx="5">
                  <c:v>49.033999999999999</c:v>
                </c:pt>
                <c:pt idx="6">
                  <c:v>52.829000000000001</c:v>
                </c:pt>
                <c:pt idx="7">
                  <c:v>86.894000000000005</c:v>
                </c:pt>
                <c:pt idx="8">
                  <c:v>85.481999999999999</c:v>
                </c:pt>
                <c:pt idx="9">
                  <c:v>92.085999999999999</c:v>
                </c:pt>
                <c:pt idx="10">
                  <c:v>77.771000000000001</c:v>
                </c:pt>
                <c:pt idx="11">
                  <c:v>55.643000000000001</c:v>
                </c:pt>
                <c:pt idx="12">
                  <c:v>50.456000000000003</c:v>
                </c:pt>
                <c:pt idx="13">
                  <c:v>57.576000000000001</c:v>
                </c:pt>
                <c:pt idx="14">
                  <c:v>64.012</c:v>
                </c:pt>
                <c:pt idx="15">
                  <c:v>81.38</c:v>
                </c:pt>
                <c:pt idx="16">
                  <c:v>82.981999999999999</c:v>
                </c:pt>
                <c:pt idx="17">
                  <c:v>80.260999999999996</c:v>
                </c:pt>
                <c:pt idx="18">
                  <c:v>78.075999999999993</c:v>
                </c:pt>
                <c:pt idx="19">
                  <c:v>87.840999999999994</c:v>
                </c:pt>
                <c:pt idx="20">
                  <c:v>92.635999999999996</c:v>
                </c:pt>
                <c:pt idx="21">
                  <c:v>98.74</c:v>
                </c:pt>
                <c:pt idx="22">
                  <c:v>100.146</c:v>
                </c:pt>
                <c:pt idx="23">
                  <c:v>108.42700000000001</c:v>
                </c:pt>
                <c:pt idx="24">
                  <c:v>116.248</c:v>
                </c:pt>
                <c:pt idx="25">
                  <c:v>123.136</c:v>
                </c:pt>
                <c:pt idx="26">
                  <c:v>123.367</c:v>
                </c:pt>
                <c:pt idx="27">
                  <c:v>127.825</c:v>
                </c:pt>
                <c:pt idx="28">
                  <c:v>130.101</c:v>
                </c:pt>
                <c:pt idx="29">
                  <c:v>141.178</c:v>
                </c:pt>
                <c:pt idx="30">
                  <c:v>154.58699999999999</c:v>
                </c:pt>
                <c:pt idx="31">
                  <c:v>173.61500000000001</c:v>
                </c:pt>
                <c:pt idx="32">
                  <c:v>202.87899999999999</c:v>
                </c:pt>
                <c:pt idx="33">
                  <c:v>238.68799999999999</c:v>
                </c:pt>
                <c:pt idx="34">
                  <c:v>300.43299999999999</c:v>
                </c:pt>
                <c:pt idx="35">
                  <c:v>379.221</c:v>
                </c:pt>
                <c:pt idx="36">
                  <c:v>465.57400000000001</c:v>
                </c:pt>
                <c:pt idx="37">
                  <c:v>548.399</c:v>
                </c:pt>
                <c:pt idx="38">
                  <c:v>615.85799999999995</c:v>
                </c:pt>
                <c:pt idx="39">
                  <c:v>963.59</c:v>
                </c:pt>
                <c:pt idx="40">
                  <c:v>1054.2080000000001</c:v>
                </c:pt>
                <c:pt idx="41">
                  <c:v>1074.1310000000001</c:v>
                </c:pt>
                <c:pt idx="42">
                  <c:v>1258.896</c:v>
                </c:pt>
                <c:pt idx="43">
                  <c:v>1500.037</c:v>
                </c:pt>
                <c:pt idx="44">
                  <c:v>1820.546</c:v>
                </c:pt>
                <c:pt idx="45">
                  <c:v>2118.1689999999999</c:v>
                </c:pt>
                <c:pt idx="46">
                  <c:v>2461.8330000000001</c:v>
                </c:pt>
                <c:pt idx="47">
                  <c:v>2530.3020000000001</c:v>
                </c:pt>
                <c:pt idx="48">
                  <c:v>2698.3470000000002</c:v>
                </c:pt>
                <c:pt idx="49">
                  <c:v>2903.3539999999998</c:v>
                </c:pt>
                <c:pt idx="50">
                  <c:v>2976.491</c:v>
                </c:pt>
                <c:pt idx="51">
                  <c:v>3021.9569999999999</c:v>
                </c:pt>
                <c:pt idx="52">
                  <c:v>3136.6689999999999</c:v>
                </c:pt>
                <c:pt idx="53">
                  <c:v>3273.9989999999998</c:v>
                </c:pt>
                <c:pt idx="54">
                  <c:v>3249.0990000000002</c:v>
                </c:pt>
                <c:pt idx="55">
                  <c:v>3396.56799</c:v>
                </c:pt>
                <c:pt idx="56">
                  <c:v>3494.9059999999999</c:v>
                </c:pt>
                <c:pt idx="57">
                  <c:v>3640.6</c:v>
                </c:pt>
                <c:pt idx="58">
                  <c:v>3797.7570000000001</c:v>
                </c:pt>
                <c:pt idx="59">
                  <c:v>4184.2445900000002</c:v>
                </c:pt>
                <c:pt idx="60">
                  <c:v>4362.0990400000001</c:v>
                </c:pt>
                <c:pt idx="61">
                  <c:v>4574.6730800000005</c:v>
                </c:pt>
              </c:numCache>
            </c:numRef>
          </c:yVal>
          <c:smooth val="0"/>
        </c:ser>
        <c:ser>
          <c:idx val="1"/>
          <c:order val="2"/>
          <c:tx>
            <c:strRef>
              <c:f>'Top 10 Farmed Spp'!$D$5</c:f>
              <c:strCache>
                <c:ptCount val="1"/>
                <c:pt idx="0">
                  <c:v>Common carp</c:v>
                </c:pt>
              </c:strCache>
            </c:strRef>
          </c:tx>
          <c:spPr>
            <a:ln w="19050"/>
          </c:spPr>
          <c:marker>
            <c:symbol val="none"/>
          </c:marker>
          <c:xVal>
            <c:numRef>
              <c:f>'Top 10 Farmed Spp'!$A$9:$A$70</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Spp'!$D$9:$D$70</c:f>
              <c:numCache>
                <c:formatCode>#,##0</c:formatCode>
                <c:ptCount val="62"/>
                <c:pt idx="0">
                  <c:v>41.116</c:v>
                </c:pt>
                <c:pt idx="1">
                  <c:v>47.27</c:v>
                </c:pt>
                <c:pt idx="2">
                  <c:v>58.462000000000003</c:v>
                </c:pt>
                <c:pt idx="3">
                  <c:v>68.587999999999994</c:v>
                </c:pt>
                <c:pt idx="4">
                  <c:v>73.927000000000007</c:v>
                </c:pt>
                <c:pt idx="5">
                  <c:v>85.549000000000007</c:v>
                </c:pt>
                <c:pt idx="6">
                  <c:v>91.546999999999997</c:v>
                </c:pt>
                <c:pt idx="7">
                  <c:v>110.81</c:v>
                </c:pt>
                <c:pt idx="8">
                  <c:v>104.759</c:v>
                </c:pt>
                <c:pt idx="9">
                  <c:v>118.282</c:v>
                </c:pt>
                <c:pt idx="10">
                  <c:v>117.893</c:v>
                </c:pt>
                <c:pt idx="11">
                  <c:v>116.643</c:v>
                </c:pt>
                <c:pt idx="12">
                  <c:v>113.325</c:v>
                </c:pt>
                <c:pt idx="13">
                  <c:v>120.355</c:v>
                </c:pt>
                <c:pt idx="14">
                  <c:v>131.125</c:v>
                </c:pt>
                <c:pt idx="15">
                  <c:v>142.58699999999999</c:v>
                </c:pt>
                <c:pt idx="16">
                  <c:v>149.09399999999999</c:v>
                </c:pt>
                <c:pt idx="17">
                  <c:v>157.23400000000001</c:v>
                </c:pt>
                <c:pt idx="18">
                  <c:v>159.50700000000001</c:v>
                </c:pt>
                <c:pt idx="19">
                  <c:v>168.57599999999999</c:v>
                </c:pt>
                <c:pt idx="20">
                  <c:v>173.15199999999999</c:v>
                </c:pt>
                <c:pt idx="21">
                  <c:v>182.3</c:v>
                </c:pt>
                <c:pt idx="22">
                  <c:v>205.18</c:v>
                </c:pt>
                <c:pt idx="23">
                  <c:v>215.11500000000001</c:v>
                </c:pt>
                <c:pt idx="24">
                  <c:v>227.35</c:v>
                </c:pt>
                <c:pt idx="25">
                  <c:v>238.72300000000001</c:v>
                </c:pt>
                <c:pt idx="26">
                  <c:v>232.38900000000001</c:v>
                </c:pt>
                <c:pt idx="27">
                  <c:v>244.96600000000001</c:v>
                </c:pt>
                <c:pt idx="28">
                  <c:v>233.374</c:v>
                </c:pt>
                <c:pt idx="29">
                  <c:v>231.78299999999999</c:v>
                </c:pt>
                <c:pt idx="30">
                  <c:v>246.46199999999999</c:v>
                </c:pt>
                <c:pt idx="31">
                  <c:v>275.21600000000001</c:v>
                </c:pt>
                <c:pt idx="32">
                  <c:v>291.459</c:v>
                </c:pt>
                <c:pt idx="33">
                  <c:v>312.66300000000001</c:v>
                </c:pt>
                <c:pt idx="34">
                  <c:v>409.10700000000003</c:v>
                </c:pt>
                <c:pt idx="35">
                  <c:v>465.78899999999999</c:v>
                </c:pt>
                <c:pt idx="36">
                  <c:v>605.11099999999999</c:v>
                </c:pt>
                <c:pt idx="37">
                  <c:v>800.98299999999995</c:v>
                </c:pt>
                <c:pt idx="38">
                  <c:v>1087.75</c:v>
                </c:pt>
                <c:pt idx="39">
                  <c:v>1009.59</c:v>
                </c:pt>
                <c:pt idx="40">
                  <c:v>1134.3440000000001</c:v>
                </c:pt>
                <c:pt idx="41">
                  <c:v>1018.282</c:v>
                </c:pt>
                <c:pt idx="42">
                  <c:v>1136.7919999999999</c:v>
                </c:pt>
                <c:pt idx="43">
                  <c:v>1319.0889999999999</c:v>
                </c:pt>
                <c:pt idx="44">
                  <c:v>1535.905</c:v>
                </c:pt>
                <c:pt idx="45">
                  <c:v>1827.37</c:v>
                </c:pt>
                <c:pt idx="46">
                  <c:v>2041.28</c:v>
                </c:pt>
                <c:pt idx="47">
                  <c:v>2060.41</c:v>
                </c:pt>
                <c:pt idx="48">
                  <c:v>2184.84</c:v>
                </c:pt>
                <c:pt idx="49">
                  <c:v>2347.2869999999998</c:v>
                </c:pt>
                <c:pt idx="50">
                  <c:v>2410.402</c:v>
                </c:pt>
                <c:pt idx="51">
                  <c:v>2749.6840000000002</c:v>
                </c:pt>
                <c:pt idx="52">
                  <c:v>2813.6320000000001</c:v>
                </c:pt>
                <c:pt idx="53">
                  <c:v>2956.2109999999998</c:v>
                </c:pt>
                <c:pt idx="54">
                  <c:v>2559.721</c:v>
                </c:pt>
                <c:pt idx="55">
                  <c:v>2666.4459999999999</c:v>
                </c:pt>
                <c:pt idx="56">
                  <c:v>2796.011</c:v>
                </c:pt>
                <c:pt idx="57">
                  <c:v>2817.4940000000001</c:v>
                </c:pt>
                <c:pt idx="58">
                  <c:v>3043.4393</c:v>
                </c:pt>
                <c:pt idx="59">
                  <c:v>3228.2379799999999</c:v>
                </c:pt>
                <c:pt idx="60">
                  <c:v>3630.53</c:v>
                </c:pt>
                <c:pt idx="61">
                  <c:v>3733.4183050000001</c:v>
                </c:pt>
              </c:numCache>
            </c:numRef>
          </c:yVal>
          <c:smooth val="0"/>
        </c:ser>
        <c:ser>
          <c:idx val="2"/>
          <c:order val="3"/>
          <c:tx>
            <c:strRef>
              <c:f>'Top 10 Farmed Spp'!$E$5</c:f>
              <c:strCache>
                <c:ptCount val="1"/>
                <c:pt idx="0">
                  <c:v>Japanese carpet shell</c:v>
                </c:pt>
              </c:strCache>
            </c:strRef>
          </c:tx>
          <c:spPr>
            <a:ln w="19050"/>
          </c:spPr>
          <c:marker>
            <c:symbol val="none"/>
          </c:marker>
          <c:xVal>
            <c:numRef>
              <c:f>'Top 10 Farmed Spp'!$A$9:$A$70</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Spp'!$E$9:$E$70</c:f>
              <c:numCache>
                <c:formatCode>#,##0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8.0020000000000007</c:v>
                </c:pt>
                <c:pt idx="15">
                  <c:v>5.0049999999999999</c:v>
                </c:pt>
                <c:pt idx="16">
                  <c:v>8.2750000000000004</c:v>
                </c:pt>
                <c:pt idx="17">
                  <c:v>8.2989999999999995</c:v>
                </c:pt>
                <c:pt idx="18">
                  <c:v>12.896000000000001</c:v>
                </c:pt>
                <c:pt idx="19">
                  <c:v>14.446</c:v>
                </c:pt>
                <c:pt idx="20">
                  <c:v>6.3419999999999996</c:v>
                </c:pt>
                <c:pt idx="21">
                  <c:v>9.23</c:v>
                </c:pt>
                <c:pt idx="22">
                  <c:v>10.206</c:v>
                </c:pt>
                <c:pt idx="23">
                  <c:v>12.89</c:v>
                </c:pt>
                <c:pt idx="24">
                  <c:v>16.963999999999999</c:v>
                </c:pt>
                <c:pt idx="25">
                  <c:v>20.143999999999998</c:v>
                </c:pt>
                <c:pt idx="26">
                  <c:v>25.783999999999999</c:v>
                </c:pt>
                <c:pt idx="27">
                  <c:v>36.709000000000003</c:v>
                </c:pt>
                <c:pt idx="28">
                  <c:v>34.753999999999998</c:v>
                </c:pt>
                <c:pt idx="29">
                  <c:v>41.627000000000002</c:v>
                </c:pt>
                <c:pt idx="30">
                  <c:v>47.064</c:v>
                </c:pt>
                <c:pt idx="31">
                  <c:v>50.264000000000003</c:v>
                </c:pt>
                <c:pt idx="32">
                  <c:v>52.158999999999999</c:v>
                </c:pt>
                <c:pt idx="33">
                  <c:v>58.621000000000002</c:v>
                </c:pt>
                <c:pt idx="34">
                  <c:v>67.92</c:v>
                </c:pt>
                <c:pt idx="35">
                  <c:v>86.391000000000005</c:v>
                </c:pt>
                <c:pt idx="36">
                  <c:v>129.685</c:v>
                </c:pt>
                <c:pt idx="37">
                  <c:v>172.59299999999999</c:v>
                </c:pt>
                <c:pt idx="38">
                  <c:v>191.61699999999999</c:v>
                </c:pt>
                <c:pt idx="39">
                  <c:v>260.22399999999999</c:v>
                </c:pt>
                <c:pt idx="40">
                  <c:v>315.12900000000002</c:v>
                </c:pt>
                <c:pt idx="41">
                  <c:v>403.98099999999999</c:v>
                </c:pt>
                <c:pt idx="42">
                  <c:v>660.39599999999996</c:v>
                </c:pt>
                <c:pt idx="43">
                  <c:v>952.06899999999996</c:v>
                </c:pt>
                <c:pt idx="44">
                  <c:v>1169.3810000000001</c:v>
                </c:pt>
                <c:pt idx="45">
                  <c:v>1149.278</c:v>
                </c:pt>
                <c:pt idx="46">
                  <c:v>1156.9469999999999</c:v>
                </c:pt>
                <c:pt idx="47">
                  <c:v>1236.624</c:v>
                </c:pt>
                <c:pt idx="48">
                  <c:v>1342.809</c:v>
                </c:pt>
                <c:pt idx="49">
                  <c:v>1672.999</c:v>
                </c:pt>
                <c:pt idx="50">
                  <c:v>1504.2909999999999</c:v>
                </c:pt>
                <c:pt idx="51">
                  <c:v>1847.836</c:v>
                </c:pt>
                <c:pt idx="52">
                  <c:v>2074.6509999999998</c:v>
                </c:pt>
                <c:pt idx="53">
                  <c:v>2287.7869999999998</c:v>
                </c:pt>
                <c:pt idx="54">
                  <c:v>2511.1860000000001</c:v>
                </c:pt>
                <c:pt idx="55">
                  <c:v>2590.759</c:v>
                </c:pt>
                <c:pt idx="56">
                  <c:v>2719.9409999999998</c:v>
                </c:pt>
                <c:pt idx="57">
                  <c:v>3045.7080000000001</c:v>
                </c:pt>
                <c:pt idx="58">
                  <c:v>3110.0368800000001</c:v>
                </c:pt>
                <c:pt idx="59">
                  <c:v>3249.212822</c:v>
                </c:pt>
                <c:pt idx="60">
                  <c:v>3604.2465000000002</c:v>
                </c:pt>
                <c:pt idx="61">
                  <c:v>3681.4358730000004</c:v>
                </c:pt>
              </c:numCache>
            </c:numRef>
          </c:yVal>
          <c:smooth val="0"/>
        </c:ser>
        <c:ser>
          <c:idx val="3"/>
          <c:order val="4"/>
          <c:tx>
            <c:strRef>
              <c:f>'Top 10 Farmed Spp'!$F$5</c:f>
              <c:strCache>
                <c:ptCount val="1"/>
                <c:pt idx="0">
                  <c:v>Whiteleg shrimp</c:v>
                </c:pt>
              </c:strCache>
            </c:strRef>
          </c:tx>
          <c:spPr>
            <a:ln w="19050"/>
          </c:spPr>
          <c:marker>
            <c:symbol val="none"/>
          </c:marker>
          <c:xVal>
            <c:numRef>
              <c:f>'Top 10 Farmed Spp'!$A$9:$A$70</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Spp'!$F$9:$F$70</c:f>
              <c:numCache>
                <c:formatCode>#,##0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0.01</c:v>
                </c:pt>
                <c:pt idx="20">
                  <c:v>0.05</c:v>
                </c:pt>
                <c:pt idx="21">
                  <c:v>0.05</c:v>
                </c:pt>
                <c:pt idx="22">
                  <c:v>0.2</c:v>
                </c:pt>
                <c:pt idx="23">
                  <c:v>0.50800000000000001</c:v>
                </c:pt>
                <c:pt idx="24">
                  <c:v>1.0189999999999999</c:v>
                </c:pt>
                <c:pt idx="25">
                  <c:v>1.54</c:v>
                </c:pt>
                <c:pt idx="26">
                  <c:v>2.073</c:v>
                </c:pt>
                <c:pt idx="27">
                  <c:v>3.32</c:v>
                </c:pt>
                <c:pt idx="28">
                  <c:v>3.7</c:v>
                </c:pt>
                <c:pt idx="29">
                  <c:v>4.0309999999999997</c:v>
                </c:pt>
                <c:pt idx="30">
                  <c:v>8.2859999999999996</c:v>
                </c:pt>
                <c:pt idx="31">
                  <c:v>11.054</c:v>
                </c:pt>
                <c:pt idx="32">
                  <c:v>20.596</c:v>
                </c:pt>
                <c:pt idx="33">
                  <c:v>33.584000000000003</c:v>
                </c:pt>
                <c:pt idx="34">
                  <c:v>33.292000000000002</c:v>
                </c:pt>
                <c:pt idx="35">
                  <c:v>30.677</c:v>
                </c:pt>
                <c:pt idx="36">
                  <c:v>44.076999999999998</c:v>
                </c:pt>
                <c:pt idx="37">
                  <c:v>69.664000000000001</c:v>
                </c:pt>
                <c:pt idx="38">
                  <c:v>77.293000000000006</c:v>
                </c:pt>
                <c:pt idx="39">
                  <c:v>78.204999999999998</c:v>
                </c:pt>
                <c:pt idx="40">
                  <c:v>88.429000000000002</c:v>
                </c:pt>
                <c:pt idx="41">
                  <c:v>119.709</c:v>
                </c:pt>
                <c:pt idx="42">
                  <c:v>134.55199999999999</c:v>
                </c:pt>
                <c:pt idx="43">
                  <c:v>108.892</c:v>
                </c:pt>
                <c:pt idx="44">
                  <c:v>121.212</c:v>
                </c:pt>
                <c:pt idx="45">
                  <c:v>141.77799999999999</c:v>
                </c:pt>
                <c:pt idx="46">
                  <c:v>140.363</c:v>
                </c:pt>
                <c:pt idx="47">
                  <c:v>172.56800000000001</c:v>
                </c:pt>
                <c:pt idx="48">
                  <c:v>193.57599999999999</c:v>
                </c:pt>
                <c:pt idx="49">
                  <c:v>186.74299999999999</c:v>
                </c:pt>
                <c:pt idx="50">
                  <c:v>146.36199999999999</c:v>
                </c:pt>
                <c:pt idx="51">
                  <c:v>269.41199999999998</c:v>
                </c:pt>
                <c:pt idx="52">
                  <c:v>475.363</c:v>
                </c:pt>
                <c:pt idx="53">
                  <c:v>988.40700000000004</c:v>
                </c:pt>
                <c:pt idx="54">
                  <c:v>1313.76</c:v>
                </c:pt>
                <c:pt idx="55">
                  <c:v>1667.9929999999999</c:v>
                </c:pt>
                <c:pt idx="56">
                  <c:v>2121.152</c:v>
                </c:pt>
                <c:pt idx="57">
                  <c:v>2348.5639999999999</c:v>
                </c:pt>
                <c:pt idx="58">
                  <c:v>2314.48</c:v>
                </c:pt>
                <c:pt idx="59">
                  <c:v>2429.1510400000002</c:v>
                </c:pt>
                <c:pt idx="60">
                  <c:v>2710.55429</c:v>
                </c:pt>
                <c:pt idx="61">
                  <c:v>2877.5421000000001</c:v>
                </c:pt>
              </c:numCache>
            </c:numRef>
          </c:yVal>
          <c:smooth val="0"/>
        </c:ser>
        <c:ser>
          <c:idx val="4"/>
          <c:order val="5"/>
          <c:tx>
            <c:strRef>
              <c:f>'Top 10 Farmed Spp'!$G$5</c:f>
              <c:strCache>
                <c:ptCount val="1"/>
                <c:pt idx="0">
                  <c:v>Nile tilapia</c:v>
                </c:pt>
              </c:strCache>
            </c:strRef>
          </c:tx>
          <c:spPr>
            <a:ln w="19050"/>
          </c:spPr>
          <c:marker>
            <c:symbol val="none"/>
          </c:marker>
          <c:xVal>
            <c:numRef>
              <c:f>'Top 10 Farmed Spp'!$A$9:$A$70</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Spp'!$G$9:$G$70</c:f>
              <c:numCache>
                <c:formatCode>#,##0</c:formatCode>
                <c:ptCount val="62"/>
                <c:pt idx="0">
                  <c:v>1.59</c:v>
                </c:pt>
                <c:pt idx="1">
                  <c:v>2.12</c:v>
                </c:pt>
                <c:pt idx="2">
                  <c:v>2.629</c:v>
                </c:pt>
                <c:pt idx="3">
                  <c:v>3.3119999999999998</c:v>
                </c:pt>
                <c:pt idx="4">
                  <c:v>4.4989999999999997</c:v>
                </c:pt>
                <c:pt idx="5">
                  <c:v>5.14</c:v>
                </c:pt>
                <c:pt idx="6">
                  <c:v>5.3810000000000002</c:v>
                </c:pt>
                <c:pt idx="7">
                  <c:v>7.891</c:v>
                </c:pt>
                <c:pt idx="8">
                  <c:v>8.0350000000000001</c:v>
                </c:pt>
                <c:pt idx="9">
                  <c:v>8.6280000000000001</c:v>
                </c:pt>
                <c:pt idx="10">
                  <c:v>7.7359999999999998</c:v>
                </c:pt>
                <c:pt idx="11">
                  <c:v>6.5209999999999999</c:v>
                </c:pt>
                <c:pt idx="12">
                  <c:v>6.3</c:v>
                </c:pt>
                <c:pt idx="13">
                  <c:v>7.1890000000000001</c:v>
                </c:pt>
                <c:pt idx="14">
                  <c:v>8.1790000000000003</c:v>
                </c:pt>
                <c:pt idx="15">
                  <c:v>9.1690000000000005</c:v>
                </c:pt>
                <c:pt idx="16">
                  <c:v>9.4570000000000007</c:v>
                </c:pt>
                <c:pt idx="17">
                  <c:v>9.4580000000000002</c:v>
                </c:pt>
                <c:pt idx="18">
                  <c:v>9.8550000000000004</c:v>
                </c:pt>
                <c:pt idx="19">
                  <c:v>11.058999999999999</c:v>
                </c:pt>
                <c:pt idx="20">
                  <c:v>12.058</c:v>
                </c:pt>
                <c:pt idx="21">
                  <c:v>13.602</c:v>
                </c:pt>
                <c:pt idx="22">
                  <c:v>14.923</c:v>
                </c:pt>
                <c:pt idx="23">
                  <c:v>16.786000000000001</c:v>
                </c:pt>
                <c:pt idx="24">
                  <c:v>18.422000000000001</c:v>
                </c:pt>
                <c:pt idx="25">
                  <c:v>20.245999999999999</c:v>
                </c:pt>
                <c:pt idx="26">
                  <c:v>24.94</c:v>
                </c:pt>
                <c:pt idx="27">
                  <c:v>28.454000000000001</c:v>
                </c:pt>
                <c:pt idx="28">
                  <c:v>32.871000000000002</c:v>
                </c:pt>
                <c:pt idx="29">
                  <c:v>35.299999999999997</c:v>
                </c:pt>
                <c:pt idx="30">
                  <c:v>41.356999999999999</c:v>
                </c:pt>
                <c:pt idx="31">
                  <c:v>45.773000000000003</c:v>
                </c:pt>
                <c:pt idx="32">
                  <c:v>51.116</c:v>
                </c:pt>
                <c:pt idx="33">
                  <c:v>60.433999999999997</c:v>
                </c:pt>
                <c:pt idx="34">
                  <c:v>66.66</c:v>
                </c:pt>
                <c:pt idx="35">
                  <c:v>89.989000000000004</c:v>
                </c:pt>
                <c:pt idx="36">
                  <c:v>111.649</c:v>
                </c:pt>
                <c:pt idx="37">
                  <c:v>124.413</c:v>
                </c:pt>
                <c:pt idx="38">
                  <c:v>132.18199999999999</c:v>
                </c:pt>
                <c:pt idx="39">
                  <c:v>203.19800000000001</c:v>
                </c:pt>
                <c:pt idx="40">
                  <c:v>233.80199999999999</c:v>
                </c:pt>
                <c:pt idx="41">
                  <c:v>257.91199999999998</c:v>
                </c:pt>
                <c:pt idx="42">
                  <c:v>331.23599999999999</c:v>
                </c:pt>
                <c:pt idx="43">
                  <c:v>382.358</c:v>
                </c:pt>
                <c:pt idx="44">
                  <c:v>429.46199999999999</c:v>
                </c:pt>
                <c:pt idx="45">
                  <c:v>524.16</c:v>
                </c:pt>
                <c:pt idx="46">
                  <c:v>628.97699999999998</c:v>
                </c:pt>
                <c:pt idx="47">
                  <c:v>709.83</c:v>
                </c:pt>
                <c:pt idx="48">
                  <c:v>723.96299999999997</c:v>
                </c:pt>
                <c:pt idx="49">
                  <c:v>825.20799999999997</c:v>
                </c:pt>
                <c:pt idx="50">
                  <c:v>970.63900000000001</c:v>
                </c:pt>
                <c:pt idx="51">
                  <c:v>1033.627</c:v>
                </c:pt>
                <c:pt idx="52">
                  <c:v>1115.5840000000001</c:v>
                </c:pt>
                <c:pt idx="53">
                  <c:v>1271.877</c:v>
                </c:pt>
                <c:pt idx="54">
                  <c:v>1458.2803999999999</c:v>
                </c:pt>
                <c:pt idx="55">
                  <c:v>1659.0550000000001</c:v>
                </c:pt>
                <c:pt idx="56">
                  <c:v>1890.6955</c:v>
                </c:pt>
                <c:pt idx="57">
                  <c:v>1862.9875</c:v>
                </c:pt>
                <c:pt idx="58">
                  <c:v>2061.7955000000002</c:v>
                </c:pt>
                <c:pt idx="59">
                  <c:v>2240.5758999999998</c:v>
                </c:pt>
                <c:pt idx="60">
                  <c:v>2538.1246499999997</c:v>
                </c:pt>
                <c:pt idx="61">
                  <c:v>2790.3499900000002</c:v>
                </c:pt>
              </c:numCache>
            </c:numRef>
          </c:yVal>
          <c:smooth val="0"/>
        </c:ser>
        <c:ser>
          <c:idx val="5"/>
          <c:order val="6"/>
          <c:tx>
            <c:strRef>
              <c:f>'Top 10 Farmed Spp'!$H$5</c:f>
              <c:strCache>
                <c:ptCount val="1"/>
                <c:pt idx="0">
                  <c:v>Bighead carp</c:v>
                </c:pt>
              </c:strCache>
            </c:strRef>
          </c:tx>
          <c:spPr>
            <a:ln w="19050"/>
          </c:spPr>
          <c:marker>
            <c:symbol val="none"/>
          </c:marker>
          <c:xVal>
            <c:numRef>
              <c:f>'Top 10 Farmed Spp'!$A$9:$A$70</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Spp'!$H$9:$H$70</c:f>
              <c:numCache>
                <c:formatCode>#,##0</c:formatCode>
                <c:ptCount val="62"/>
                <c:pt idx="0">
                  <c:v>15.305999999999999</c:v>
                </c:pt>
                <c:pt idx="1">
                  <c:v>25.588000000000001</c:v>
                </c:pt>
                <c:pt idx="2">
                  <c:v>30.356000000000002</c:v>
                </c:pt>
                <c:pt idx="3">
                  <c:v>39.673000000000002</c:v>
                </c:pt>
                <c:pt idx="4">
                  <c:v>58.689</c:v>
                </c:pt>
                <c:pt idx="5">
                  <c:v>66.756</c:v>
                </c:pt>
                <c:pt idx="6">
                  <c:v>70.262</c:v>
                </c:pt>
                <c:pt idx="7">
                  <c:v>115.754</c:v>
                </c:pt>
                <c:pt idx="8">
                  <c:v>113.71</c:v>
                </c:pt>
                <c:pt idx="9">
                  <c:v>122.467</c:v>
                </c:pt>
                <c:pt idx="10">
                  <c:v>103.175</c:v>
                </c:pt>
                <c:pt idx="11">
                  <c:v>73.382999999999996</c:v>
                </c:pt>
                <c:pt idx="12">
                  <c:v>67.010999999999996</c:v>
                </c:pt>
                <c:pt idx="13">
                  <c:v>76.222999999999999</c:v>
                </c:pt>
                <c:pt idx="14">
                  <c:v>84.78</c:v>
                </c:pt>
                <c:pt idx="15">
                  <c:v>108.553</c:v>
                </c:pt>
                <c:pt idx="16">
                  <c:v>111.06</c:v>
                </c:pt>
                <c:pt idx="17">
                  <c:v>106.35</c:v>
                </c:pt>
                <c:pt idx="18">
                  <c:v>104.226</c:v>
                </c:pt>
                <c:pt idx="19">
                  <c:v>116.66</c:v>
                </c:pt>
                <c:pt idx="20">
                  <c:v>124.944</c:v>
                </c:pt>
                <c:pt idx="21">
                  <c:v>133.14099999999999</c:v>
                </c:pt>
                <c:pt idx="22">
                  <c:v>134.06299999999999</c:v>
                </c:pt>
                <c:pt idx="23">
                  <c:v>142.84299999999999</c:v>
                </c:pt>
                <c:pt idx="24">
                  <c:v>153.83699999999999</c:v>
                </c:pt>
                <c:pt idx="25">
                  <c:v>163.16</c:v>
                </c:pt>
                <c:pt idx="26">
                  <c:v>162.60599999999999</c:v>
                </c:pt>
                <c:pt idx="27">
                  <c:v>167.44300000000001</c:v>
                </c:pt>
                <c:pt idx="28">
                  <c:v>168.78899999999999</c:v>
                </c:pt>
                <c:pt idx="29">
                  <c:v>180.93</c:v>
                </c:pt>
                <c:pt idx="30">
                  <c:v>198.55600000000001</c:v>
                </c:pt>
                <c:pt idx="31">
                  <c:v>224.916</c:v>
                </c:pt>
                <c:pt idx="32">
                  <c:v>261.65199999999999</c:v>
                </c:pt>
                <c:pt idx="33">
                  <c:v>305.82600000000002</c:v>
                </c:pt>
                <c:pt idx="34">
                  <c:v>381.56</c:v>
                </c:pt>
                <c:pt idx="35">
                  <c:v>499.67200000000003</c:v>
                </c:pt>
                <c:pt idx="36">
                  <c:v>617.58699999999999</c:v>
                </c:pt>
                <c:pt idx="37">
                  <c:v>647.89700000000005</c:v>
                </c:pt>
                <c:pt idx="38">
                  <c:v>725.60299999999995</c:v>
                </c:pt>
                <c:pt idx="39">
                  <c:v>653.60400000000004</c:v>
                </c:pt>
                <c:pt idx="40">
                  <c:v>678.04700000000003</c:v>
                </c:pt>
                <c:pt idx="41">
                  <c:v>706.32600000000002</c:v>
                </c:pt>
                <c:pt idx="42">
                  <c:v>793.95600000000002</c:v>
                </c:pt>
                <c:pt idx="43">
                  <c:v>923.13400000000001</c:v>
                </c:pt>
                <c:pt idx="44">
                  <c:v>1076.0070000000001</c:v>
                </c:pt>
                <c:pt idx="45">
                  <c:v>1256.6869999999999</c:v>
                </c:pt>
                <c:pt idx="46">
                  <c:v>1418.2809999999999</c:v>
                </c:pt>
                <c:pt idx="47">
                  <c:v>1447.9559999999999</c:v>
                </c:pt>
                <c:pt idx="48">
                  <c:v>1424.425</c:v>
                </c:pt>
                <c:pt idx="49">
                  <c:v>1418.0360000000001</c:v>
                </c:pt>
                <c:pt idx="50">
                  <c:v>1428.239</c:v>
                </c:pt>
                <c:pt idx="51">
                  <c:v>1442.2840000000001</c:v>
                </c:pt>
                <c:pt idx="52">
                  <c:v>1494.721</c:v>
                </c:pt>
                <c:pt idx="53">
                  <c:v>1671.0909999999999</c:v>
                </c:pt>
                <c:pt idx="54">
                  <c:v>1821.5340000000001</c:v>
                </c:pt>
                <c:pt idx="55">
                  <c:v>1912.2380000000001</c:v>
                </c:pt>
                <c:pt idx="56">
                  <c:v>2073.473</c:v>
                </c:pt>
                <c:pt idx="57">
                  <c:v>2165.3910000000001</c:v>
                </c:pt>
                <c:pt idx="58">
                  <c:v>2320.5279999999998</c:v>
                </c:pt>
                <c:pt idx="59">
                  <c:v>2466.9302000000002</c:v>
                </c:pt>
                <c:pt idx="60">
                  <c:v>2585.8894700000001</c:v>
                </c:pt>
                <c:pt idx="61">
                  <c:v>2705.4346600000003</c:v>
                </c:pt>
              </c:numCache>
            </c:numRef>
          </c:yVal>
          <c:smooth val="0"/>
        </c:ser>
        <c:ser>
          <c:idx val="6"/>
          <c:order val="7"/>
          <c:tx>
            <c:strRef>
              <c:f>'Top 10 Farmed Spp'!$I$5</c:f>
              <c:strCache>
                <c:ptCount val="1"/>
                <c:pt idx="0">
                  <c:v>Catla</c:v>
                </c:pt>
              </c:strCache>
            </c:strRef>
          </c:tx>
          <c:spPr>
            <a:ln w="19050"/>
          </c:spPr>
          <c:marker>
            <c:symbol val="none"/>
          </c:marker>
          <c:xVal>
            <c:numRef>
              <c:f>'Top 10 Farmed Spp'!$A$9:$A$70</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Spp'!$I$9:$I$70</c:f>
              <c:numCache>
                <c:formatCode>#,##0</c:formatCode>
                <c:ptCount val="62"/>
                <c:pt idx="0">
                  <c:v>3.8690000000000002</c:v>
                </c:pt>
                <c:pt idx="1">
                  <c:v>4.2910000000000004</c:v>
                </c:pt>
                <c:pt idx="2">
                  <c:v>4.76</c:v>
                </c:pt>
                <c:pt idx="3">
                  <c:v>5.2789999999999999</c:v>
                </c:pt>
                <c:pt idx="4">
                  <c:v>5.8559999999999999</c:v>
                </c:pt>
                <c:pt idx="5">
                  <c:v>6.4950000000000001</c:v>
                </c:pt>
                <c:pt idx="6">
                  <c:v>7.2039999999999997</c:v>
                </c:pt>
                <c:pt idx="7">
                  <c:v>7.99</c:v>
                </c:pt>
                <c:pt idx="8">
                  <c:v>8.8620000000000001</c:v>
                </c:pt>
                <c:pt idx="9">
                  <c:v>9.83</c:v>
                </c:pt>
                <c:pt idx="10">
                  <c:v>10.903</c:v>
                </c:pt>
                <c:pt idx="11">
                  <c:v>12.093</c:v>
                </c:pt>
                <c:pt idx="12">
                  <c:v>13.413</c:v>
                </c:pt>
                <c:pt idx="13">
                  <c:v>14.879</c:v>
                </c:pt>
                <c:pt idx="14">
                  <c:v>16.504000000000001</c:v>
                </c:pt>
                <c:pt idx="15">
                  <c:v>18.306000000000001</c:v>
                </c:pt>
                <c:pt idx="16">
                  <c:v>20.306000000000001</c:v>
                </c:pt>
                <c:pt idx="17">
                  <c:v>22.524999999999999</c:v>
                </c:pt>
                <c:pt idx="18">
                  <c:v>24.984999999999999</c:v>
                </c:pt>
                <c:pt idx="19">
                  <c:v>27.716000000000001</c:v>
                </c:pt>
                <c:pt idx="20">
                  <c:v>30.742999999999999</c:v>
                </c:pt>
                <c:pt idx="21">
                  <c:v>34.103999999999999</c:v>
                </c:pt>
                <c:pt idx="22">
                  <c:v>37.83</c:v>
                </c:pt>
                <c:pt idx="23">
                  <c:v>41.965000000000003</c:v>
                </c:pt>
                <c:pt idx="24">
                  <c:v>46.552</c:v>
                </c:pt>
                <c:pt idx="25">
                  <c:v>51.640999999999998</c:v>
                </c:pt>
                <c:pt idx="26">
                  <c:v>57.286000000000001</c:v>
                </c:pt>
                <c:pt idx="27">
                  <c:v>63.548999999999999</c:v>
                </c:pt>
                <c:pt idx="28">
                  <c:v>70.495999999999995</c:v>
                </c:pt>
                <c:pt idx="29">
                  <c:v>78.203000000000003</c:v>
                </c:pt>
                <c:pt idx="30">
                  <c:v>86.751000000000005</c:v>
                </c:pt>
                <c:pt idx="31">
                  <c:v>96.236000000000004</c:v>
                </c:pt>
                <c:pt idx="32">
                  <c:v>106.755</c:v>
                </c:pt>
                <c:pt idx="33">
                  <c:v>118.42400000000001</c:v>
                </c:pt>
                <c:pt idx="34">
                  <c:v>129.31299999999999</c:v>
                </c:pt>
                <c:pt idx="35">
                  <c:v>142.5</c:v>
                </c:pt>
                <c:pt idx="36">
                  <c:v>155.625</c:v>
                </c:pt>
                <c:pt idx="37">
                  <c:v>181.75</c:v>
                </c:pt>
                <c:pt idx="38">
                  <c:v>207.875</c:v>
                </c:pt>
                <c:pt idx="39">
                  <c:v>234</c:v>
                </c:pt>
                <c:pt idx="40">
                  <c:v>235.25299999999999</c:v>
                </c:pt>
                <c:pt idx="41">
                  <c:v>291.238</c:v>
                </c:pt>
                <c:pt idx="42">
                  <c:v>301.14800000000002</c:v>
                </c:pt>
                <c:pt idx="43">
                  <c:v>341.47500000000002</c:v>
                </c:pt>
                <c:pt idx="44">
                  <c:v>353.15100000000001</c:v>
                </c:pt>
                <c:pt idx="45">
                  <c:v>447.834</c:v>
                </c:pt>
                <c:pt idx="46">
                  <c:v>535.57399999999996</c:v>
                </c:pt>
                <c:pt idx="47">
                  <c:v>591.54399999999998</c:v>
                </c:pt>
                <c:pt idx="48">
                  <c:v>555.26499999999999</c:v>
                </c:pt>
                <c:pt idx="49">
                  <c:v>607.96299999999997</c:v>
                </c:pt>
                <c:pt idx="50">
                  <c:v>602.32000000000005</c:v>
                </c:pt>
                <c:pt idx="51">
                  <c:v>484.69099999999997</c:v>
                </c:pt>
                <c:pt idx="52">
                  <c:v>564.89099999999996</c:v>
                </c:pt>
                <c:pt idx="53">
                  <c:v>585.08699999999999</c:v>
                </c:pt>
                <c:pt idx="54">
                  <c:v>1187.1389999999999</c:v>
                </c:pt>
                <c:pt idx="55">
                  <c:v>1317.472</c:v>
                </c:pt>
                <c:pt idx="56">
                  <c:v>1394.5070000000001</c:v>
                </c:pt>
                <c:pt idx="57">
                  <c:v>2133.9290000000001</c:v>
                </c:pt>
                <c:pt idx="58">
                  <c:v>2375.2310000000002</c:v>
                </c:pt>
                <c:pt idx="59">
                  <c:v>2439.5207</c:v>
                </c:pt>
                <c:pt idx="60">
                  <c:v>2976.82</c:v>
                </c:pt>
                <c:pt idx="61">
                  <c:v>2411.1619999999998</c:v>
                </c:pt>
              </c:numCache>
            </c:numRef>
          </c:yVal>
          <c:smooth val="0"/>
        </c:ser>
        <c:ser>
          <c:idx val="7"/>
          <c:order val="8"/>
          <c:tx>
            <c:strRef>
              <c:f>'Top 10 Farmed Spp'!$J$5</c:f>
              <c:strCache>
                <c:ptCount val="1"/>
                <c:pt idx="0">
                  <c:v>Crucian carp</c:v>
                </c:pt>
              </c:strCache>
            </c:strRef>
          </c:tx>
          <c:spPr>
            <a:ln w="19050"/>
          </c:spPr>
          <c:marker>
            <c:symbol val="none"/>
          </c:marker>
          <c:xVal>
            <c:numRef>
              <c:f>'Top 10 Farmed Spp'!$A$9:$A$70</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Spp'!$J$9:$J$70</c:f>
              <c:numCache>
                <c:formatCode>#,##0</c:formatCode>
                <c:ptCount val="62"/>
                <c:pt idx="0">
                  <c:v>2.9769999999999999</c:v>
                </c:pt>
                <c:pt idx="1">
                  <c:v>5.0119999999999996</c:v>
                </c:pt>
                <c:pt idx="2">
                  <c:v>5.5759999999999996</c:v>
                </c:pt>
                <c:pt idx="3">
                  <c:v>6.9539999999999997</c:v>
                </c:pt>
                <c:pt idx="4">
                  <c:v>9.83</c:v>
                </c:pt>
                <c:pt idx="5">
                  <c:v>11.061</c:v>
                </c:pt>
                <c:pt idx="6">
                  <c:v>11.656000000000001</c:v>
                </c:pt>
                <c:pt idx="7">
                  <c:v>18.425999999999998</c:v>
                </c:pt>
                <c:pt idx="8">
                  <c:v>18.097999999999999</c:v>
                </c:pt>
                <c:pt idx="9">
                  <c:v>19.37</c:v>
                </c:pt>
                <c:pt idx="10">
                  <c:v>16.597000000000001</c:v>
                </c:pt>
                <c:pt idx="11">
                  <c:v>11.978999999999999</c:v>
                </c:pt>
                <c:pt idx="12">
                  <c:v>10.984999999999999</c:v>
                </c:pt>
                <c:pt idx="13">
                  <c:v>12.333</c:v>
                </c:pt>
                <c:pt idx="14">
                  <c:v>13.526999999999999</c:v>
                </c:pt>
                <c:pt idx="15">
                  <c:v>16.920999999999999</c:v>
                </c:pt>
                <c:pt idx="16">
                  <c:v>17.795000000000002</c:v>
                </c:pt>
                <c:pt idx="17">
                  <c:v>17.251000000000001</c:v>
                </c:pt>
                <c:pt idx="18">
                  <c:v>16.940999999999999</c:v>
                </c:pt>
                <c:pt idx="19">
                  <c:v>19.091000000000001</c:v>
                </c:pt>
                <c:pt idx="20">
                  <c:v>19.856999999999999</c:v>
                </c:pt>
                <c:pt idx="21">
                  <c:v>20.806999999999999</c:v>
                </c:pt>
                <c:pt idx="22">
                  <c:v>21.259</c:v>
                </c:pt>
                <c:pt idx="23">
                  <c:v>23.082000000000001</c:v>
                </c:pt>
                <c:pt idx="24">
                  <c:v>24.344000000000001</c:v>
                </c:pt>
                <c:pt idx="25">
                  <c:v>25.815999999999999</c:v>
                </c:pt>
                <c:pt idx="26">
                  <c:v>25.222000000000001</c:v>
                </c:pt>
                <c:pt idx="27">
                  <c:v>26.100999999999999</c:v>
                </c:pt>
                <c:pt idx="28">
                  <c:v>26.584</c:v>
                </c:pt>
                <c:pt idx="29">
                  <c:v>28.204999999999998</c:v>
                </c:pt>
                <c:pt idx="30">
                  <c:v>31.268999999999998</c:v>
                </c:pt>
                <c:pt idx="31">
                  <c:v>35.502000000000002</c:v>
                </c:pt>
                <c:pt idx="32">
                  <c:v>40.671999999999997</c:v>
                </c:pt>
                <c:pt idx="33">
                  <c:v>47.957000000000001</c:v>
                </c:pt>
                <c:pt idx="34">
                  <c:v>58.994999999999997</c:v>
                </c:pt>
                <c:pt idx="35">
                  <c:v>75.966999999999999</c:v>
                </c:pt>
                <c:pt idx="36">
                  <c:v>93.290999999999997</c:v>
                </c:pt>
                <c:pt idx="37">
                  <c:v>108.91500000000001</c:v>
                </c:pt>
                <c:pt idx="38">
                  <c:v>121.803</c:v>
                </c:pt>
                <c:pt idx="39">
                  <c:v>209.09</c:v>
                </c:pt>
                <c:pt idx="40">
                  <c:v>215.57900000000001</c:v>
                </c:pt>
                <c:pt idx="41">
                  <c:v>222.42</c:v>
                </c:pt>
                <c:pt idx="42">
                  <c:v>257.94600000000003</c:v>
                </c:pt>
                <c:pt idx="43">
                  <c:v>295.05399999999997</c:v>
                </c:pt>
                <c:pt idx="44">
                  <c:v>389.74400000000003</c:v>
                </c:pt>
                <c:pt idx="45">
                  <c:v>537.90899999999999</c:v>
                </c:pt>
                <c:pt idx="46">
                  <c:v>693.44500000000005</c:v>
                </c:pt>
                <c:pt idx="47">
                  <c:v>803.67</c:v>
                </c:pt>
                <c:pt idx="48">
                  <c:v>929.97799999999995</c:v>
                </c:pt>
                <c:pt idx="49">
                  <c:v>1091.348</c:v>
                </c:pt>
                <c:pt idx="50">
                  <c:v>1202.4110000000001</c:v>
                </c:pt>
                <c:pt idx="51">
                  <c:v>1323.8720000000001</c:v>
                </c:pt>
                <c:pt idx="52">
                  <c:v>1472.2670000000001</c:v>
                </c:pt>
                <c:pt idx="53">
                  <c:v>1550.222</c:v>
                </c:pt>
                <c:pt idx="54">
                  <c:v>1683.8620000000001</c:v>
                </c:pt>
                <c:pt idx="55">
                  <c:v>1800.7380000000001</c:v>
                </c:pt>
                <c:pt idx="56">
                  <c:v>1809.5070000000001</c:v>
                </c:pt>
                <c:pt idx="57">
                  <c:v>1939.0150000000001</c:v>
                </c:pt>
                <c:pt idx="58">
                  <c:v>1957.0650000000001</c:v>
                </c:pt>
                <c:pt idx="59">
                  <c:v>2056.8735299999998</c:v>
                </c:pt>
                <c:pt idx="60">
                  <c:v>2217.8356400000002</c:v>
                </c:pt>
                <c:pt idx="61">
                  <c:v>2298.4600299999997</c:v>
                </c:pt>
              </c:numCache>
            </c:numRef>
          </c:yVal>
          <c:smooth val="0"/>
        </c:ser>
        <c:ser>
          <c:idx val="9"/>
          <c:order val="9"/>
          <c:tx>
            <c:strRef>
              <c:f>'Top 10 Farmed Spp'!$K$5</c:f>
              <c:strCache>
                <c:ptCount val="1"/>
                <c:pt idx="0">
                  <c:v>Atlantic salmon</c:v>
                </c:pt>
              </c:strCache>
            </c:strRef>
          </c:tx>
          <c:spPr>
            <a:ln w="19050"/>
          </c:spPr>
          <c:marker>
            <c:symbol val="none"/>
          </c:marker>
          <c:xVal>
            <c:numRef>
              <c:f>'Top 10 Farmed Spp'!$A$9:$A$70</c:f>
              <c:numCache>
                <c:formatCode>General</c:formatCode>
                <c:ptCount val="62"/>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numCache>
            </c:numRef>
          </c:xVal>
          <c:yVal>
            <c:numRef>
              <c:f>'Top 10 Farmed Spp'!$K$9:$K$70</c:f>
              <c:numCache>
                <c:formatCode>#,##0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1E-3</c:v>
                </c:pt>
                <c:pt idx="15">
                  <c:v>2E-3</c:v>
                </c:pt>
                <c:pt idx="16">
                  <c:v>4.0000000000000001E-3</c:v>
                </c:pt>
                <c:pt idx="17">
                  <c:v>8.0000000000000002E-3</c:v>
                </c:pt>
                <c:pt idx="18">
                  <c:v>1.4999999999999999E-2</c:v>
                </c:pt>
                <c:pt idx="19">
                  <c:v>2.7E-2</c:v>
                </c:pt>
                <c:pt idx="20">
                  <c:v>0.29399999999999998</c:v>
                </c:pt>
                <c:pt idx="21">
                  <c:v>0.314</c:v>
                </c:pt>
                <c:pt idx="22">
                  <c:v>0.35899999999999999</c:v>
                </c:pt>
                <c:pt idx="23">
                  <c:v>0.57199999999999995</c:v>
                </c:pt>
                <c:pt idx="24">
                  <c:v>0.97399999999999998</c:v>
                </c:pt>
                <c:pt idx="25">
                  <c:v>1.258</c:v>
                </c:pt>
                <c:pt idx="26">
                  <c:v>1.651</c:v>
                </c:pt>
                <c:pt idx="27">
                  <c:v>2.2770000000000001</c:v>
                </c:pt>
                <c:pt idx="28">
                  <c:v>3.956</c:v>
                </c:pt>
                <c:pt idx="29">
                  <c:v>4.9610000000000003</c:v>
                </c:pt>
                <c:pt idx="30">
                  <c:v>5.2880000000000003</c:v>
                </c:pt>
                <c:pt idx="31">
                  <c:v>10.108000000000001</c:v>
                </c:pt>
                <c:pt idx="32">
                  <c:v>13.265000000000001</c:v>
                </c:pt>
                <c:pt idx="33">
                  <c:v>20.638000000000002</c:v>
                </c:pt>
                <c:pt idx="34">
                  <c:v>26.984999999999999</c:v>
                </c:pt>
                <c:pt idx="35">
                  <c:v>38.796999999999997</c:v>
                </c:pt>
                <c:pt idx="36">
                  <c:v>58.978999999999999</c:v>
                </c:pt>
                <c:pt idx="37">
                  <c:v>67.146000000000001</c:v>
                </c:pt>
                <c:pt idx="38">
                  <c:v>110.599</c:v>
                </c:pt>
                <c:pt idx="39">
                  <c:v>168.06299999999999</c:v>
                </c:pt>
                <c:pt idx="40">
                  <c:v>225.642</c:v>
                </c:pt>
                <c:pt idx="41">
                  <c:v>266.28300000000002</c:v>
                </c:pt>
                <c:pt idx="42">
                  <c:v>247.52799999999999</c:v>
                </c:pt>
                <c:pt idx="43">
                  <c:v>305.61</c:v>
                </c:pt>
                <c:pt idx="44">
                  <c:v>374.93099999999998</c:v>
                </c:pt>
                <c:pt idx="45">
                  <c:v>465.245</c:v>
                </c:pt>
                <c:pt idx="46">
                  <c:v>551.90599999999995</c:v>
                </c:pt>
                <c:pt idx="47">
                  <c:v>646.51599999999996</c:v>
                </c:pt>
                <c:pt idx="48">
                  <c:v>688.22699999999998</c:v>
                </c:pt>
                <c:pt idx="49">
                  <c:v>805.61599999999999</c:v>
                </c:pt>
                <c:pt idx="50">
                  <c:v>895.80799999999999</c:v>
                </c:pt>
                <c:pt idx="51">
                  <c:v>1030.0050000000001</c:v>
                </c:pt>
                <c:pt idx="52">
                  <c:v>1086.134</c:v>
                </c:pt>
                <c:pt idx="53">
                  <c:v>1147.682</c:v>
                </c:pt>
                <c:pt idx="54">
                  <c:v>1261.9259999999999</c:v>
                </c:pt>
                <c:pt idx="55">
                  <c:v>1267.297</c:v>
                </c:pt>
                <c:pt idx="56">
                  <c:v>1318.72</c:v>
                </c:pt>
                <c:pt idx="57">
                  <c:v>1378.874</c:v>
                </c:pt>
                <c:pt idx="58">
                  <c:v>1451.2619</c:v>
                </c:pt>
                <c:pt idx="59">
                  <c:v>1440.40993</c:v>
                </c:pt>
                <c:pt idx="60">
                  <c:v>1426.0152</c:v>
                </c:pt>
                <c:pt idx="61">
                  <c:v>1721.25351</c:v>
                </c:pt>
              </c:numCache>
            </c:numRef>
          </c:yVal>
          <c:smooth val="0"/>
        </c:ser>
        <c:dLbls>
          <c:showLegendKey val="0"/>
          <c:showVal val="0"/>
          <c:showCatName val="0"/>
          <c:showSerName val="0"/>
          <c:showPercent val="0"/>
          <c:showBubbleSize val="0"/>
        </c:dLbls>
        <c:axId val="59565952"/>
        <c:axId val="64118784"/>
      </c:scatterChart>
      <c:valAx>
        <c:axId val="59565952"/>
        <c:scaling>
          <c:orientation val="minMax"/>
          <c:min val="1950"/>
        </c:scaling>
        <c:delete val="0"/>
        <c:axPos val="b"/>
        <c:title>
          <c:tx>
            <c:rich>
              <a:bodyPr/>
              <a:lstStyle/>
              <a:p>
                <a:pPr>
                  <a:defRPr b="0" i="1"/>
                </a:pPr>
                <a:r>
                  <a:rPr lang="en-US" b="0" i="1"/>
                  <a:t>Source: EPI from FAO</a:t>
                </a:r>
              </a:p>
            </c:rich>
          </c:tx>
          <c:layout/>
          <c:overlay val="0"/>
        </c:title>
        <c:numFmt formatCode="General" sourceLinked="1"/>
        <c:majorTickMark val="out"/>
        <c:minorTickMark val="none"/>
        <c:tickLblPos val="nextTo"/>
        <c:crossAx val="64118784"/>
        <c:crosses val="autoZero"/>
        <c:crossBetween val="midCat"/>
      </c:valAx>
      <c:valAx>
        <c:axId val="64118784"/>
        <c:scaling>
          <c:orientation val="minMax"/>
        </c:scaling>
        <c:delete val="0"/>
        <c:axPos val="l"/>
        <c:majorGridlines/>
        <c:title>
          <c:tx>
            <c:rich>
              <a:bodyPr rot="-5400000" vert="horz"/>
              <a:lstStyle/>
              <a:p>
                <a:pPr>
                  <a:defRPr sz="1200" b="0"/>
                </a:pPr>
                <a:r>
                  <a:rPr lang="en-US" sz="1200" b="0"/>
                  <a:t>Thousand</a:t>
                </a:r>
                <a:r>
                  <a:rPr lang="en-US" sz="1200" b="0" baseline="0"/>
                  <a:t> Tons</a:t>
                </a:r>
                <a:endParaRPr lang="en-US" sz="1200" b="0"/>
              </a:p>
            </c:rich>
          </c:tx>
          <c:layout>
            <c:manualLayout>
              <c:xMode val="edge"/>
              <c:yMode val="edge"/>
              <c:x val="1.0875475802066341E-2"/>
              <c:y val="0.38412403478578711"/>
            </c:manualLayout>
          </c:layout>
          <c:overlay val="0"/>
        </c:title>
        <c:numFmt formatCode="#,##0" sourceLinked="1"/>
        <c:majorTickMark val="out"/>
        <c:minorTickMark val="none"/>
        <c:tickLblPos val="nextTo"/>
        <c:crossAx val="59565952"/>
        <c:crosses val="autoZero"/>
        <c:crossBetween val="midCat"/>
      </c:valAx>
      <c:spPr>
        <a:ln>
          <a:solidFill>
            <a:schemeClr val="bg1">
              <a:lumMod val="75000"/>
            </a:schemeClr>
          </a:solidFill>
        </a:ln>
      </c:spPr>
    </c:plotArea>
    <c:legend>
      <c:legendPos val="r"/>
      <c:layout>
        <c:manualLayout>
          <c:xMode val="edge"/>
          <c:yMode val="edge"/>
          <c:x val="0.17511691136487223"/>
          <c:y val="0.16595358849002675"/>
          <c:w val="0.29857531266992926"/>
          <c:h val="0.44005746863847051"/>
        </c:manualLayout>
      </c:layout>
      <c:overlay val="0"/>
      <c:spPr>
        <a:solidFill>
          <a:schemeClr val="bg1"/>
        </a:solidFill>
        <a:ln>
          <a:solidFill>
            <a:schemeClr val="tx1"/>
          </a:solidFill>
        </a:ln>
      </c:spPr>
    </c:legend>
    <c:plotVisOnly val="1"/>
    <c:dispBlanksAs val="gap"/>
    <c:showDLblsOverMax val="0"/>
  </c:chart>
  <c:spPr>
    <a:ln>
      <a:noFill/>
    </a:ln>
  </c:spPr>
  <c:txPr>
    <a:bodyPr/>
    <a:lstStyle/>
    <a:p>
      <a:pPr>
        <a:defRPr>
          <a:latin typeface="Arial" pitchFamily="34" charset="0"/>
          <a:cs typeface="Arial" pitchFamily="34" charset="0"/>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9.xml><?xml version="1.0" encoding="utf-8"?>
<chartsheet xmlns="http://schemas.openxmlformats.org/spreadsheetml/2006/main" xmlns:r="http://schemas.openxmlformats.org/officeDocument/2006/relationships">
  <sheetPr/>
  <sheetViews>
    <sheetView workbookViewId="0"/>
  </sheetViews>
  <pageMargins left="1" right="1" top="1" bottom="4.5" header="0.3" footer="0.3"/>
  <pageSetup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0.95343</cdr:x>
      <cdr:y>0.10725</cdr:y>
    </cdr:from>
    <cdr:to>
      <cdr:x>0.98752</cdr:x>
      <cdr:y>0.82749</cdr:y>
    </cdr:to>
    <cdr:sp macro="" textlink="">
      <cdr:nvSpPr>
        <cdr:cNvPr id="2" name="Text Box 15"/>
        <cdr:cNvSpPr txBox="1">
          <a:spLocks xmlns:a="http://schemas.openxmlformats.org/drawingml/2006/main" noChangeArrowheads="1"/>
        </cdr:cNvSpPr>
      </cdr:nvSpPr>
      <cdr:spPr bwMode="auto">
        <a:xfrm xmlns:a="http://schemas.openxmlformats.org/drawingml/2006/main">
          <a:off x="5566903" y="528148"/>
          <a:ext cx="199046" cy="35467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vert270" wrap="square" lIns="0" tIns="45720" rIns="0" bIns="4572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0.95343</cdr:x>
      <cdr:y>0.10725</cdr:y>
    </cdr:from>
    <cdr:to>
      <cdr:x>0.98752</cdr:x>
      <cdr:y>0.82749</cdr:y>
    </cdr:to>
    <cdr:sp macro="" textlink="">
      <cdr:nvSpPr>
        <cdr:cNvPr id="2" name="Text Box 15"/>
        <cdr:cNvSpPr txBox="1">
          <a:spLocks xmlns:a="http://schemas.openxmlformats.org/drawingml/2006/main" noChangeArrowheads="1"/>
        </cdr:cNvSpPr>
      </cdr:nvSpPr>
      <cdr:spPr bwMode="auto">
        <a:xfrm xmlns:a="http://schemas.openxmlformats.org/drawingml/2006/main">
          <a:off x="5566903" y="528148"/>
          <a:ext cx="199046" cy="35467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vert270" wrap="square" lIns="0" tIns="45720" rIns="0" bIns="4572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dr:relSizeAnchor xmlns:cdr="http://schemas.openxmlformats.org/drawingml/2006/chartDrawing">
    <cdr:from>
      <cdr:x>0.11311</cdr:x>
      <cdr:y>0.12959</cdr:y>
    </cdr:from>
    <cdr:to>
      <cdr:x>0.62046</cdr:x>
      <cdr:y>0.17795</cdr:y>
    </cdr:to>
    <cdr:sp macro="" textlink="">
      <cdr:nvSpPr>
        <cdr:cNvPr id="3" name="TextBox 1"/>
        <cdr:cNvSpPr txBox="1"/>
      </cdr:nvSpPr>
      <cdr:spPr>
        <a:xfrm xmlns:a="http://schemas.openxmlformats.org/drawingml/2006/main">
          <a:off x="660414" y="638174"/>
          <a:ext cx="2962328" cy="238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Note: 2011 is an</a:t>
          </a:r>
          <a:r>
            <a:rPr lang="en-US" sz="1000" baseline="0">
              <a:latin typeface="Arial" pitchFamily="34" charset="0"/>
              <a:cs typeface="Arial" pitchFamily="34" charset="0"/>
            </a:rPr>
            <a:t> estimate; </a:t>
          </a:r>
          <a:r>
            <a:rPr lang="en-US" sz="1000">
              <a:latin typeface="Arial" pitchFamily="34" charset="0"/>
              <a:cs typeface="Arial" pitchFamily="34" charset="0"/>
            </a:rPr>
            <a:t>2012 is a forecast.</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0.95343</cdr:x>
      <cdr:y>0.10725</cdr:y>
    </cdr:from>
    <cdr:to>
      <cdr:x>0.98752</cdr:x>
      <cdr:y>0.82749</cdr:y>
    </cdr:to>
    <cdr:sp macro="" textlink="">
      <cdr:nvSpPr>
        <cdr:cNvPr id="2" name="Text Box 15"/>
        <cdr:cNvSpPr txBox="1">
          <a:spLocks xmlns:a="http://schemas.openxmlformats.org/drawingml/2006/main" noChangeArrowheads="1"/>
        </cdr:cNvSpPr>
      </cdr:nvSpPr>
      <cdr:spPr bwMode="auto">
        <a:xfrm xmlns:a="http://schemas.openxmlformats.org/drawingml/2006/main">
          <a:off x="5566911" y="528145"/>
          <a:ext cx="199045" cy="35467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vert270" wrap="square" lIns="0" tIns="45720" rIns="0" bIns="4572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dr:relSizeAnchor xmlns:cdr="http://schemas.openxmlformats.org/drawingml/2006/chartDrawing">
    <cdr:from>
      <cdr:x>0.5416</cdr:x>
      <cdr:y>0.36364</cdr:y>
    </cdr:from>
    <cdr:to>
      <cdr:x>0.63785</cdr:x>
      <cdr:y>0.41973</cdr:y>
    </cdr:to>
    <cdr:sp macro="" textlink="">
      <cdr:nvSpPr>
        <cdr:cNvPr id="14" name="TextBox 13"/>
        <cdr:cNvSpPr txBox="1"/>
      </cdr:nvSpPr>
      <cdr:spPr>
        <a:xfrm xmlns:a="http://schemas.openxmlformats.org/drawingml/2006/main">
          <a:off x="3162292" y="1790695"/>
          <a:ext cx="561987" cy="276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itchFamily="34" charset="0"/>
              <a:cs typeface="Arial" pitchFamily="34" charset="0"/>
            </a:rPr>
            <a:t>Beef</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0.95343</cdr:x>
      <cdr:y>0.10725</cdr:y>
    </cdr:from>
    <cdr:to>
      <cdr:x>0.98752</cdr:x>
      <cdr:y>0.82749</cdr:y>
    </cdr:to>
    <cdr:sp macro="" textlink="">
      <cdr:nvSpPr>
        <cdr:cNvPr id="2" name="Text Box 15"/>
        <cdr:cNvSpPr txBox="1">
          <a:spLocks xmlns:a="http://schemas.openxmlformats.org/drawingml/2006/main" noChangeArrowheads="1"/>
        </cdr:cNvSpPr>
      </cdr:nvSpPr>
      <cdr:spPr bwMode="auto">
        <a:xfrm xmlns:a="http://schemas.openxmlformats.org/drawingml/2006/main">
          <a:off x="5566903" y="528148"/>
          <a:ext cx="199046" cy="35467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vert270" wrap="square" lIns="0" tIns="45720" rIns="0" bIns="4572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0.94997</cdr:x>
      <cdr:y>0.28691</cdr:y>
    </cdr:from>
    <cdr:to>
      <cdr:x>0.99074</cdr:x>
      <cdr:y>0.82769</cdr:y>
    </cdr:to>
    <cdr:sp macro="" textlink="">
      <cdr:nvSpPr>
        <cdr:cNvPr id="2" name="Text Box 5"/>
        <cdr:cNvSpPr txBox="1">
          <a:spLocks xmlns:a="http://schemas.openxmlformats.org/drawingml/2006/main" noChangeArrowheads="1"/>
        </cdr:cNvSpPr>
      </cdr:nvSpPr>
      <cdr:spPr bwMode="auto">
        <a:xfrm xmlns:a="http://schemas.openxmlformats.org/drawingml/2006/main">
          <a:off x="5546725" y="1412875"/>
          <a:ext cx="238049" cy="2663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0.82556</cdr:x>
      <cdr:y>0.44829</cdr:y>
    </cdr:from>
    <cdr:to>
      <cdr:x>0.92007</cdr:x>
      <cdr:y>0.49323</cdr:y>
    </cdr:to>
    <cdr:sp macro="" textlink="">
      <cdr:nvSpPr>
        <cdr:cNvPr id="2" name="TextBox 1"/>
        <cdr:cNvSpPr txBox="1"/>
      </cdr:nvSpPr>
      <cdr:spPr>
        <a:xfrm xmlns:a="http://schemas.openxmlformats.org/drawingml/2006/main">
          <a:off x="4820290" y="2207556"/>
          <a:ext cx="551827" cy="2213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Beef</a:t>
          </a:r>
        </a:p>
      </cdr:txBody>
    </cdr:sp>
  </cdr:relSizeAnchor>
  <cdr:relSizeAnchor xmlns:cdr="http://schemas.openxmlformats.org/drawingml/2006/chartDrawing">
    <cdr:from>
      <cdr:x>0.81465</cdr:x>
      <cdr:y>0.1513</cdr:y>
    </cdr:from>
    <cdr:to>
      <cdr:x>0.90375</cdr:x>
      <cdr:y>0.19343</cdr:y>
    </cdr:to>
    <cdr:sp macro="" textlink="">
      <cdr:nvSpPr>
        <cdr:cNvPr id="3" name="TextBox 1"/>
        <cdr:cNvSpPr txBox="1"/>
      </cdr:nvSpPr>
      <cdr:spPr>
        <a:xfrm xmlns:a="http://schemas.openxmlformats.org/drawingml/2006/main">
          <a:off x="4756579" y="745090"/>
          <a:ext cx="520239" cy="2074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Pork</a:t>
          </a:r>
        </a:p>
      </cdr:txBody>
    </cdr:sp>
  </cdr:relSizeAnchor>
  <cdr:relSizeAnchor xmlns:cdr="http://schemas.openxmlformats.org/drawingml/2006/chartDrawing">
    <cdr:from>
      <cdr:x>0.82607</cdr:x>
      <cdr:y>0.8007</cdr:y>
    </cdr:from>
    <cdr:to>
      <cdr:x>0.92985</cdr:x>
      <cdr:y>0.84526</cdr:y>
    </cdr:to>
    <cdr:sp macro="" textlink="">
      <cdr:nvSpPr>
        <cdr:cNvPr id="4" name="TextBox 1"/>
        <cdr:cNvSpPr txBox="1"/>
      </cdr:nvSpPr>
      <cdr:spPr>
        <a:xfrm xmlns:a="http://schemas.openxmlformats.org/drawingml/2006/main">
          <a:off x="4823307" y="3942966"/>
          <a:ext cx="605944" cy="219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Mutton</a:t>
          </a:r>
        </a:p>
      </cdr:txBody>
    </cdr:sp>
  </cdr:relSizeAnchor>
  <cdr:relSizeAnchor xmlns:cdr="http://schemas.openxmlformats.org/drawingml/2006/chartDrawing">
    <cdr:from>
      <cdr:x>0.6352</cdr:x>
      <cdr:y>0.43745</cdr:y>
    </cdr:from>
    <cdr:to>
      <cdr:x>0.73572</cdr:x>
      <cdr:y>0.48549</cdr:y>
    </cdr:to>
    <cdr:sp macro="" textlink="">
      <cdr:nvSpPr>
        <cdr:cNvPr id="6" name="TextBox 1"/>
        <cdr:cNvSpPr txBox="1"/>
      </cdr:nvSpPr>
      <cdr:spPr>
        <a:xfrm xmlns:a="http://schemas.openxmlformats.org/drawingml/2006/main">
          <a:off x="3708836" y="2154203"/>
          <a:ext cx="586919" cy="2365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Poultry</a:t>
          </a:r>
        </a:p>
      </cdr:txBody>
    </cdr:sp>
  </cdr:relSizeAnchor>
  <cdr:relSizeAnchor xmlns:cdr="http://schemas.openxmlformats.org/drawingml/2006/chartDrawing">
    <cdr:from>
      <cdr:x>0.52365</cdr:x>
      <cdr:y>0.27079</cdr:y>
    </cdr:from>
    <cdr:to>
      <cdr:x>0.65742</cdr:x>
      <cdr:y>0.31722</cdr:y>
    </cdr:to>
    <cdr:sp macro="" textlink="">
      <cdr:nvSpPr>
        <cdr:cNvPr id="7" name="TextBox 1"/>
        <cdr:cNvSpPr txBox="1"/>
      </cdr:nvSpPr>
      <cdr:spPr>
        <a:xfrm xmlns:a="http://schemas.openxmlformats.org/drawingml/2006/main">
          <a:off x="3057505" y="1333464"/>
          <a:ext cx="781060" cy="2286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Wild Fish</a:t>
          </a:r>
        </a:p>
      </cdr:txBody>
    </cdr:sp>
  </cdr:relSizeAnchor>
  <cdr:relSizeAnchor xmlns:cdr="http://schemas.openxmlformats.org/drawingml/2006/chartDrawing">
    <cdr:from>
      <cdr:x>0.82012</cdr:x>
      <cdr:y>0.51708</cdr:y>
    </cdr:from>
    <cdr:to>
      <cdr:x>0.93312</cdr:x>
      <cdr:y>0.59768</cdr:y>
    </cdr:to>
    <cdr:sp macro="" textlink="">
      <cdr:nvSpPr>
        <cdr:cNvPr id="8" name="TextBox 1"/>
        <cdr:cNvSpPr txBox="1"/>
      </cdr:nvSpPr>
      <cdr:spPr>
        <a:xfrm xmlns:a="http://schemas.openxmlformats.org/drawingml/2006/main">
          <a:off x="4788515" y="2546300"/>
          <a:ext cx="659787" cy="3969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Farmed Fish</a:t>
          </a:r>
        </a:p>
      </cdr:txBody>
    </cdr:sp>
  </cdr:relSizeAnchor>
  <cdr:relSizeAnchor xmlns:cdr="http://schemas.openxmlformats.org/drawingml/2006/chartDrawing">
    <cdr:from>
      <cdr:x>0.95813</cdr:x>
      <cdr:y>0.13798</cdr:y>
    </cdr:from>
    <cdr:to>
      <cdr:x>0.99222</cdr:x>
      <cdr:y>0.85822</cdr:y>
    </cdr:to>
    <cdr:sp macro="" textlink="">
      <cdr:nvSpPr>
        <cdr:cNvPr id="9" name="Text Box 15"/>
        <cdr:cNvSpPr txBox="1">
          <a:spLocks xmlns:a="http://schemas.openxmlformats.org/drawingml/2006/main" noChangeArrowheads="1"/>
        </cdr:cNvSpPr>
      </cdr:nvSpPr>
      <cdr:spPr bwMode="auto">
        <a:xfrm xmlns:a="http://schemas.openxmlformats.org/drawingml/2006/main">
          <a:off x="5594350" y="679450"/>
          <a:ext cx="199045" cy="35467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vert270" wrap="square" lIns="0" tIns="45720" rIns="0" bIns="4572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dr:relSizeAnchor xmlns:cdr="http://schemas.openxmlformats.org/drawingml/2006/chartDrawing">
    <cdr:from>
      <cdr:x>0.80153</cdr:x>
      <cdr:y>0.3933</cdr:y>
    </cdr:from>
    <cdr:to>
      <cdr:x>0.89604</cdr:x>
      <cdr:y>0.43824</cdr:y>
    </cdr:to>
    <cdr:sp macro="" textlink="">
      <cdr:nvSpPr>
        <cdr:cNvPr id="10" name="TextBox 1"/>
        <cdr:cNvSpPr txBox="1"/>
      </cdr:nvSpPr>
      <cdr:spPr>
        <a:xfrm xmlns:a="http://schemas.openxmlformats.org/drawingml/2006/main">
          <a:off x="4679965" y="1936771"/>
          <a:ext cx="551827" cy="221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Eggs</a:t>
          </a:r>
        </a:p>
      </cdr:txBody>
    </cdr:sp>
  </cdr:relSizeAnchor>
</c:userShapes>
</file>

<file path=xl/drawings/drawing20.xml><?xml version="1.0" encoding="utf-8"?>
<c:userShapes xmlns:c="http://schemas.openxmlformats.org/drawingml/2006/chart">
  <cdr:relSizeAnchor xmlns:cdr="http://schemas.openxmlformats.org/drawingml/2006/chartDrawing">
    <cdr:from>
      <cdr:x>0.94997</cdr:x>
      <cdr:y>0.28691</cdr:y>
    </cdr:from>
    <cdr:to>
      <cdr:x>0.99074</cdr:x>
      <cdr:y>0.82769</cdr:y>
    </cdr:to>
    <cdr:sp macro="" textlink="">
      <cdr:nvSpPr>
        <cdr:cNvPr id="2" name="Text Box 5"/>
        <cdr:cNvSpPr txBox="1">
          <a:spLocks xmlns:a="http://schemas.openxmlformats.org/drawingml/2006/main" noChangeArrowheads="1"/>
        </cdr:cNvSpPr>
      </cdr:nvSpPr>
      <cdr:spPr bwMode="auto">
        <a:xfrm xmlns:a="http://schemas.openxmlformats.org/drawingml/2006/main">
          <a:off x="5546725" y="1412875"/>
          <a:ext cx="238049" cy="2663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0.94997</cdr:x>
      <cdr:y>0.28691</cdr:y>
    </cdr:from>
    <cdr:to>
      <cdr:x>0.99074</cdr:x>
      <cdr:y>0.82769</cdr:y>
    </cdr:to>
    <cdr:sp macro="" textlink="">
      <cdr:nvSpPr>
        <cdr:cNvPr id="2" name="Text Box 5"/>
        <cdr:cNvSpPr txBox="1">
          <a:spLocks xmlns:a="http://schemas.openxmlformats.org/drawingml/2006/main" noChangeArrowheads="1"/>
        </cdr:cNvSpPr>
      </cdr:nvSpPr>
      <cdr:spPr bwMode="auto">
        <a:xfrm xmlns:a="http://schemas.openxmlformats.org/drawingml/2006/main">
          <a:off x="5546725" y="1412875"/>
          <a:ext cx="238049" cy="2663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0.94997</cdr:x>
      <cdr:y>0.28691</cdr:y>
    </cdr:from>
    <cdr:to>
      <cdr:x>0.99074</cdr:x>
      <cdr:y>0.82769</cdr:y>
    </cdr:to>
    <cdr:sp macro="" textlink="">
      <cdr:nvSpPr>
        <cdr:cNvPr id="2" name="Text Box 5"/>
        <cdr:cNvSpPr txBox="1">
          <a:spLocks xmlns:a="http://schemas.openxmlformats.org/drawingml/2006/main" noChangeArrowheads="1"/>
        </cdr:cNvSpPr>
      </cdr:nvSpPr>
      <cdr:spPr bwMode="auto">
        <a:xfrm xmlns:a="http://schemas.openxmlformats.org/drawingml/2006/main">
          <a:off x="5546725" y="1412875"/>
          <a:ext cx="238049" cy="2663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0.94997</cdr:x>
      <cdr:y>0.28691</cdr:y>
    </cdr:from>
    <cdr:to>
      <cdr:x>0.99074</cdr:x>
      <cdr:y>0.82769</cdr:y>
    </cdr:to>
    <cdr:sp macro="" textlink="">
      <cdr:nvSpPr>
        <cdr:cNvPr id="2" name="Text Box 5"/>
        <cdr:cNvSpPr txBox="1">
          <a:spLocks xmlns:a="http://schemas.openxmlformats.org/drawingml/2006/main" noChangeArrowheads="1"/>
        </cdr:cNvSpPr>
      </cdr:nvSpPr>
      <cdr:spPr bwMode="auto">
        <a:xfrm xmlns:a="http://schemas.openxmlformats.org/drawingml/2006/main">
          <a:off x="5546725" y="1412875"/>
          <a:ext cx="238049" cy="2663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dr:relSizeAnchor xmlns:cdr="http://schemas.openxmlformats.org/drawingml/2006/chartDrawing">
    <cdr:from>
      <cdr:x>0.81403</cdr:x>
      <cdr:y>0.13346</cdr:y>
    </cdr:from>
    <cdr:to>
      <cdr:x>0.91354</cdr:x>
      <cdr:y>0.22437</cdr:y>
    </cdr:to>
    <cdr:sp macro="" textlink="">
      <cdr:nvSpPr>
        <cdr:cNvPr id="3" name="TextBox 2"/>
        <cdr:cNvSpPr txBox="1"/>
      </cdr:nvSpPr>
      <cdr:spPr>
        <a:xfrm xmlns:a="http://schemas.openxmlformats.org/drawingml/2006/main">
          <a:off x="4752960" y="657217"/>
          <a:ext cx="581021" cy="44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itchFamily="34" charset="0"/>
              <a:cs typeface="Arial" pitchFamily="34" charset="0"/>
            </a:rPr>
            <a:t>United States</a:t>
          </a:r>
        </a:p>
      </cdr:txBody>
    </cdr:sp>
  </cdr:relSizeAnchor>
  <cdr:relSizeAnchor xmlns:cdr="http://schemas.openxmlformats.org/drawingml/2006/chartDrawing">
    <cdr:from>
      <cdr:x>0.8211</cdr:x>
      <cdr:y>0.49581</cdr:y>
    </cdr:from>
    <cdr:to>
      <cdr:x>0.92985</cdr:x>
      <cdr:y>0.54417</cdr:y>
    </cdr:to>
    <cdr:sp macro="" textlink="">
      <cdr:nvSpPr>
        <cdr:cNvPr id="6" name="TextBox 1"/>
        <cdr:cNvSpPr txBox="1"/>
      </cdr:nvSpPr>
      <cdr:spPr>
        <a:xfrm xmlns:a="http://schemas.openxmlformats.org/drawingml/2006/main">
          <a:off x="4794279" y="2441573"/>
          <a:ext cx="634972" cy="2381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China</a:t>
          </a:r>
        </a:p>
      </cdr:txBody>
    </cdr:sp>
  </cdr:relSizeAnchor>
  <cdr:relSizeAnchor xmlns:cdr="http://schemas.openxmlformats.org/drawingml/2006/chartDrawing">
    <cdr:from>
      <cdr:x>0.82926</cdr:x>
      <cdr:y>0.35074</cdr:y>
    </cdr:from>
    <cdr:to>
      <cdr:x>0.9168</cdr:x>
      <cdr:y>0.3991</cdr:y>
    </cdr:to>
    <cdr:sp macro="" textlink="">
      <cdr:nvSpPr>
        <cdr:cNvPr id="7" name="TextBox 1"/>
        <cdr:cNvSpPr txBox="1"/>
      </cdr:nvSpPr>
      <cdr:spPr>
        <a:xfrm xmlns:a="http://schemas.openxmlformats.org/drawingml/2006/main">
          <a:off x="4841875" y="1727200"/>
          <a:ext cx="511175"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Brazil</a:t>
          </a:r>
        </a:p>
      </cdr:txBody>
    </cdr:sp>
  </cdr:relSizeAnchor>
  <cdr:relSizeAnchor xmlns:cdr="http://schemas.openxmlformats.org/drawingml/2006/chartDrawing">
    <cdr:from>
      <cdr:x>0.79336</cdr:x>
      <cdr:y>0.66796</cdr:y>
    </cdr:from>
    <cdr:to>
      <cdr:x>0.92332</cdr:x>
      <cdr:y>0.71632</cdr:y>
    </cdr:to>
    <cdr:sp macro="" textlink="">
      <cdr:nvSpPr>
        <cdr:cNvPr id="8" name="TextBox 1"/>
        <cdr:cNvSpPr txBox="1"/>
      </cdr:nvSpPr>
      <cdr:spPr>
        <a:xfrm xmlns:a="http://schemas.openxmlformats.org/drawingml/2006/main">
          <a:off x="4632311" y="3289296"/>
          <a:ext cx="758814" cy="2381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Argentina</a:t>
          </a:r>
        </a:p>
      </cdr:txBody>
    </cdr:sp>
  </cdr:relSizeAnchor>
  <cdr:relSizeAnchor xmlns:cdr="http://schemas.openxmlformats.org/drawingml/2006/chartDrawing">
    <cdr:from>
      <cdr:x>0.81784</cdr:x>
      <cdr:y>0.73565</cdr:y>
    </cdr:from>
    <cdr:to>
      <cdr:x>0.9478</cdr:x>
      <cdr:y>0.78401</cdr:y>
    </cdr:to>
    <cdr:sp macro="" textlink="">
      <cdr:nvSpPr>
        <cdr:cNvPr id="11" name="TextBox 1"/>
        <cdr:cNvSpPr txBox="1"/>
      </cdr:nvSpPr>
      <cdr:spPr>
        <a:xfrm xmlns:a="http://schemas.openxmlformats.org/drawingml/2006/main">
          <a:off x="4775200" y="3622675"/>
          <a:ext cx="758814" cy="2381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Australia</a:t>
          </a:r>
        </a:p>
      </cdr:txBody>
    </cdr:sp>
  </cdr:relSizeAnchor>
  <cdr:relSizeAnchor xmlns:cdr="http://schemas.openxmlformats.org/drawingml/2006/chartDrawing">
    <cdr:from>
      <cdr:x>0.78032</cdr:x>
      <cdr:y>0.79175</cdr:y>
    </cdr:from>
    <cdr:to>
      <cdr:x>0.91028</cdr:x>
      <cdr:y>0.84011</cdr:y>
    </cdr:to>
    <cdr:sp macro="" textlink="">
      <cdr:nvSpPr>
        <cdr:cNvPr id="12" name="TextBox 1"/>
        <cdr:cNvSpPr txBox="1"/>
      </cdr:nvSpPr>
      <cdr:spPr>
        <a:xfrm xmlns:a="http://schemas.openxmlformats.org/drawingml/2006/main">
          <a:off x="4556125" y="3898900"/>
          <a:ext cx="758814" cy="2381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Mexico</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0.71157</cdr:x>
      <cdr:y>0.23462</cdr:y>
    </cdr:from>
    <cdr:to>
      <cdr:x>0.8911</cdr:x>
      <cdr:y>0.28306</cdr:y>
    </cdr:to>
    <cdr:sp macro="" textlink="">
      <cdr:nvSpPr>
        <cdr:cNvPr id="2" name="TextBox 1"/>
        <cdr:cNvSpPr txBox="1"/>
      </cdr:nvSpPr>
      <cdr:spPr>
        <a:xfrm xmlns:a="http://schemas.openxmlformats.org/drawingml/2006/main">
          <a:off x="4154723" y="1155360"/>
          <a:ext cx="1048244" cy="238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itchFamily="34" charset="0"/>
              <a:cs typeface="Arial" pitchFamily="34" charset="0"/>
            </a:rPr>
            <a:t>Beef and Veal</a:t>
          </a:r>
        </a:p>
      </cdr:txBody>
    </cdr:sp>
  </cdr:relSizeAnchor>
  <cdr:relSizeAnchor xmlns:cdr="http://schemas.openxmlformats.org/drawingml/2006/chartDrawing">
    <cdr:from>
      <cdr:x>0.72358</cdr:x>
      <cdr:y>0.66141</cdr:y>
    </cdr:from>
    <cdr:to>
      <cdr:x>0.87645</cdr:x>
      <cdr:y>0.74021</cdr:y>
    </cdr:to>
    <cdr:sp macro="" textlink="">
      <cdr:nvSpPr>
        <cdr:cNvPr id="3" name="TextBox 1"/>
        <cdr:cNvSpPr txBox="1"/>
      </cdr:nvSpPr>
      <cdr:spPr>
        <a:xfrm xmlns:a="http://schemas.openxmlformats.org/drawingml/2006/main">
          <a:off x="4224867" y="3257060"/>
          <a:ext cx="892581" cy="3880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Wild-Caught</a:t>
          </a:r>
          <a:r>
            <a:rPr lang="en-US" sz="1000" baseline="0">
              <a:latin typeface="Arial" pitchFamily="34" charset="0"/>
              <a:cs typeface="Arial" pitchFamily="34" charset="0"/>
            </a:rPr>
            <a:t> Fish</a:t>
          </a:r>
          <a:endParaRPr lang="en-US" sz="1000">
            <a:latin typeface="Arial" pitchFamily="34" charset="0"/>
            <a:cs typeface="Arial" pitchFamily="34" charset="0"/>
          </a:endParaRPr>
        </a:p>
      </cdr:txBody>
    </cdr:sp>
  </cdr:relSizeAnchor>
  <cdr:relSizeAnchor xmlns:cdr="http://schemas.openxmlformats.org/drawingml/2006/chartDrawing">
    <cdr:from>
      <cdr:x>0.72027</cdr:x>
      <cdr:y>0.43483</cdr:y>
    </cdr:from>
    <cdr:to>
      <cdr:x>0.8998</cdr:x>
      <cdr:y>0.48327</cdr:y>
    </cdr:to>
    <cdr:sp macro="" textlink="">
      <cdr:nvSpPr>
        <cdr:cNvPr id="4" name="TextBox 1"/>
        <cdr:cNvSpPr txBox="1"/>
      </cdr:nvSpPr>
      <cdr:spPr>
        <a:xfrm xmlns:a="http://schemas.openxmlformats.org/drawingml/2006/main">
          <a:off x="4205520" y="2141292"/>
          <a:ext cx="1048244" cy="2385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Farmed Fish</a:t>
          </a:r>
        </a:p>
      </cdr:txBody>
    </cdr:sp>
  </cdr:relSizeAnchor>
  <cdr:relSizeAnchor xmlns:cdr="http://schemas.openxmlformats.org/drawingml/2006/chartDrawing">
    <cdr:from>
      <cdr:x>0.94063</cdr:x>
      <cdr:y>0.33585</cdr:y>
    </cdr:from>
    <cdr:to>
      <cdr:x>0.98142</cdr:x>
      <cdr:y>0.87757</cdr:y>
    </cdr:to>
    <cdr:sp macro="" textlink="">
      <cdr:nvSpPr>
        <cdr:cNvPr id="5" name="Text Box 5"/>
        <cdr:cNvSpPr txBox="1">
          <a:spLocks xmlns:a="http://schemas.openxmlformats.org/drawingml/2006/main" noChangeArrowheads="1"/>
        </cdr:cNvSpPr>
      </cdr:nvSpPr>
      <cdr:spPr bwMode="auto">
        <a:xfrm xmlns:a="http://schemas.openxmlformats.org/drawingml/2006/main">
          <a:off x="5489575" y="1651000"/>
          <a:ext cx="238048" cy="26630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vert270"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0.95813</cdr:x>
      <cdr:y>0.13798</cdr:y>
    </cdr:from>
    <cdr:to>
      <cdr:x>0.99222</cdr:x>
      <cdr:y>0.85822</cdr:y>
    </cdr:to>
    <cdr:sp macro="" textlink="">
      <cdr:nvSpPr>
        <cdr:cNvPr id="9" name="Text Box 15"/>
        <cdr:cNvSpPr txBox="1">
          <a:spLocks xmlns:a="http://schemas.openxmlformats.org/drawingml/2006/main" noChangeArrowheads="1"/>
        </cdr:cNvSpPr>
      </cdr:nvSpPr>
      <cdr:spPr bwMode="auto">
        <a:xfrm xmlns:a="http://schemas.openxmlformats.org/drawingml/2006/main">
          <a:off x="5594350" y="679450"/>
          <a:ext cx="199045" cy="35467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vert270" wrap="square" lIns="0" tIns="45720" rIns="0" bIns="4572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0.70811</cdr:x>
      <cdr:y>0.50825</cdr:y>
    </cdr:from>
    <cdr:to>
      <cdr:x>0.80262</cdr:x>
      <cdr:y>0.55319</cdr:y>
    </cdr:to>
    <cdr:sp macro="" textlink="">
      <cdr:nvSpPr>
        <cdr:cNvPr id="2" name="TextBox 1"/>
        <cdr:cNvSpPr txBox="1"/>
      </cdr:nvSpPr>
      <cdr:spPr>
        <a:xfrm xmlns:a="http://schemas.openxmlformats.org/drawingml/2006/main">
          <a:off x="4134514" y="2502860"/>
          <a:ext cx="551827" cy="2213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Beef</a:t>
          </a:r>
        </a:p>
      </cdr:txBody>
    </cdr:sp>
  </cdr:relSizeAnchor>
  <cdr:relSizeAnchor xmlns:cdr="http://schemas.openxmlformats.org/drawingml/2006/chartDrawing">
    <cdr:from>
      <cdr:x>0.84401</cdr:x>
      <cdr:y>0.21706</cdr:y>
    </cdr:from>
    <cdr:to>
      <cdr:x>0.93311</cdr:x>
      <cdr:y>0.25919</cdr:y>
    </cdr:to>
    <cdr:sp macro="" textlink="">
      <cdr:nvSpPr>
        <cdr:cNvPr id="3" name="TextBox 1"/>
        <cdr:cNvSpPr txBox="1"/>
      </cdr:nvSpPr>
      <cdr:spPr>
        <a:xfrm xmlns:a="http://schemas.openxmlformats.org/drawingml/2006/main">
          <a:off x="4928049" y="1068916"/>
          <a:ext cx="520239" cy="2074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Pork</a:t>
          </a:r>
        </a:p>
      </cdr:txBody>
    </cdr:sp>
  </cdr:relSizeAnchor>
  <cdr:relSizeAnchor xmlns:cdr="http://schemas.openxmlformats.org/drawingml/2006/chartDrawing">
    <cdr:from>
      <cdr:x>0.83423</cdr:x>
      <cdr:y>0.81037</cdr:y>
    </cdr:from>
    <cdr:to>
      <cdr:x>0.93801</cdr:x>
      <cdr:y>0.85493</cdr:y>
    </cdr:to>
    <cdr:sp macro="" textlink="">
      <cdr:nvSpPr>
        <cdr:cNvPr id="4" name="TextBox 1"/>
        <cdr:cNvSpPr txBox="1"/>
      </cdr:nvSpPr>
      <cdr:spPr>
        <a:xfrm xmlns:a="http://schemas.openxmlformats.org/drawingml/2006/main">
          <a:off x="4870903" y="3990612"/>
          <a:ext cx="605953" cy="2194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Mutton</a:t>
          </a:r>
        </a:p>
      </cdr:txBody>
    </cdr:sp>
  </cdr:relSizeAnchor>
  <cdr:relSizeAnchor xmlns:cdr="http://schemas.openxmlformats.org/drawingml/2006/chartDrawing">
    <cdr:from>
      <cdr:x>0.63846</cdr:x>
      <cdr:y>0.3949</cdr:y>
    </cdr:from>
    <cdr:to>
      <cdr:x>0.73898</cdr:x>
      <cdr:y>0.44294</cdr:y>
    </cdr:to>
    <cdr:sp macro="" textlink="">
      <cdr:nvSpPr>
        <cdr:cNvPr id="6" name="TextBox 1"/>
        <cdr:cNvSpPr txBox="1"/>
      </cdr:nvSpPr>
      <cdr:spPr>
        <a:xfrm xmlns:a="http://schemas.openxmlformats.org/drawingml/2006/main">
          <a:off x="3727872" y="1944640"/>
          <a:ext cx="586918" cy="2365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Poultry</a:t>
          </a:r>
        </a:p>
      </cdr:txBody>
    </cdr:sp>
  </cdr:relSizeAnchor>
  <cdr:relSizeAnchor xmlns:cdr="http://schemas.openxmlformats.org/drawingml/2006/chartDrawing">
    <cdr:from>
      <cdr:x>0.58401</cdr:x>
      <cdr:y>0.15667</cdr:y>
    </cdr:from>
    <cdr:to>
      <cdr:x>0.71778</cdr:x>
      <cdr:y>0.2031</cdr:y>
    </cdr:to>
    <cdr:sp macro="" textlink="">
      <cdr:nvSpPr>
        <cdr:cNvPr id="7" name="TextBox 1"/>
        <cdr:cNvSpPr txBox="1"/>
      </cdr:nvSpPr>
      <cdr:spPr>
        <a:xfrm xmlns:a="http://schemas.openxmlformats.org/drawingml/2006/main">
          <a:off x="3409926" y="771510"/>
          <a:ext cx="781059" cy="2286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Wild Fish</a:t>
          </a:r>
        </a:p>
      </cdr:txBody>
    </cdr:sp>
  </cdr:relSizeAnchor>
  <cdr:relSizeAnchor xmlns:cdr="http://schemas.openxmlformats.org/drawingml/2006/chartDrawing">
    <cdr:from>
      <cdr:x>0.80381</cdr:x>
      <cdr:y>0.55576</cdr:y>
    </cdr:from>
    <cdr:to>
      <cdr:x>0.91681</cdr:x>
      <cdr:y>0.63636</cdr:y>
    </cdr:to>
    <cdr:sp macro="" textlink="">
      <cdr:nvSpPr>
        <cdr:cNvPr id="8" name="TextBox 1"/>
        <cdr:cNvSpPr txBox="1"/>
      </cdr:nvSpPr>
      <cdr:spPr>
        <a:xfrm xmlns:a="http://schemas.openxmlformats.org/drawingml/2006/main">
          <a:off x="4693287" y="2736822"/>
          <a:ext cx="659787" cy="3969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Farmed Fish</a:t>
          </a:r>
        </a:p>
      </cdr:txBody>
    </cdr:sp>
  </cdr:relSizeAnchor>
  <cdr:relSizeAnchor xmlns:cdr="http://schemas.openxmlformats.org/drawingml/2006/chartDrawing">
    <cdr:from>
      <cdr:x>0.95813</cdr:x>
      <cdr:y>0.13798</cdr:y>
    </cdr:from>
    <cdr:to>
      <cdr:x>0.99222</cdr:x>
      <cdr:y>0.85822</cdr:y>
    </cdr:to>
    <cdr:sp macro="" textlink="">
      <cdr:nvSpPr>
        <cdr:cNvPr id="9" name="Text Box 15"/>
        <cdr:cNvSpPr txBox="1">
          <a:spLocks xmlns:a="http://schemas.openxmlformats.org/drawingml/2006/main" noChangeArrowheads="1"/>
        </cdr:cNvSpPr>
      </cdr:nvSpPr>
      <cdr:spPr bwMode="auto">
        <a:xfrm xmlns:a="http://schemas.openxmlformats.org/drawingml/2006/main">
          <a:off x="5594350" y="679450"/>
          <a:ext cx="199045" cy="35467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vert270" wrap="square" lIns="0" tIns="45720" rIns="0" bIns="4572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dr:relSizeAnchor xmlns:cdr="http://schemas.openxmlformats.org/drawingml/2006/chartDrawing">
    <cdr:from>
      <cdr:x>0.80806</cdr:x>
      <cdr:y>0.41264</cdr:y>
    </cdr:from>
    <cdr:to>
      <cdr:x>0.90257</cdr:x>
      <cdr:y>0.45758</cdr:y>
    </cdr:to>
    <cdr:sp macro="" textlink="">
      <cdr:nvSpPr>
        <cdr:cNvPr id="10" name="TextBox 1"/>
        <cdr:cNvSpPr txBox="1"/>
      </cdr:nvSpPr>
      <cdr:spPr>
        <a:xfrm xmlns:a="http://schemas.openxmlformats.org/drawingml/2006/main">
          <a:off x="4718093" y="2032026"/>
          <a:ext cx="551828" cy="2213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Eggs</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0.95813</cdr:x>
      <cdr:y>0.13798</cdr:y>
    </cdr:from>
    <cdr:to>
      <cdr:x>0.99222</cdr:x>
      <cdr:y>0.85822</cdr:y>
    </cdr:to>
    <cdr:sp macro="" textlink="">
      <cdr:nvSpPr>
        <cdr:cNvPr id="9" name="Text Box 15"/>
        <cdr:cNvSpPr txBox="1">
          <a:spLocks xmlns:a="http://schemas.openxmlformats.org/drawingml/2006/main" noChangeArrowheads="1"/>
        </cdr:cNvSpPr>
      </cdr:nvSpPr>
      <cdr:spPr bwMode="auto">
        <a:xfrm xmlns:a="http://schemas.openxmlformats.org/drawingml/2006/main">
          <a:off x="5594350" y="679450"/>
          <a:ext cx="199045" cy="35467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vert270" wrap="square" lIns="0" tIns="45720" rIns="0" bIns="4572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ublications\Indicators\02-Economy\2006%20Econ%20Indicator\2006%20Econ%20Indicator%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pments"/>
      <sheetName val="DATA"/>
      <sheetName val="PVs"/>
      <sheetName val="PV PRICES"/>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Custom 1">
    <a:dk1>
      <a:sysClr val="windowText" lastClr="000000"/>
    </a:dk1>
    <a:lt1>
      <a:sysClr val="window" lastClr="FFFFFF"/>
    </a:lt1>
    <a:dk2>
      <a:srgbClr val="000000"/>
    </a:dk2>
    <a:lt2>
      <a:srgbClr val="FFFFFF"/>
    </a:lt2>
    <a:accent1>
      <a:srgbClr val="339966"/>
    </a:accent1>
    <a:accent2>
      <a:srgbClr val="002060"/>
    </a:accent2>
    <a:accent3>
      <a:srgbClr val="993366"/>
    </a:accent3>
    <a:accent4>
      <a:srgbClr val="808000"/>
    </a:accent4>
    <a:accent5>
      <a:srgbClr val="E36C09"/>
    </a:accent5>
    <a:accent6>
      <a:srgbClr val="31859B"/>
    </a:accent6>
    <a:hlink>
      <a:srgbClr val="0000FF"/>
    </a:hlink>
    <a:folHlink>
      <a:srgbClr val="0000F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Custom 1">
    <a:dk1>
      <a:sysClr val="windowText" lastClr="000000"/>
    </a:dk1>
    <a:lt1>
      <a:sysClr val="window" lastClr="FFFFFF"/>
    </a:lt1>
    <a:dk2>
      <a:srgbClr val="000000"/>
    </a:dk2>
    <a:lt2>
      <a:srgbClr val="FFFFFF"/>
    </a:lt2>
    <a:accent1>
      <a:srgbClr val="339966"/>
    </a:accent1>
    <a:accent2>
      <a:srgbClr val="002060"/>
    </a:accent2>
    <a:accent3>
      <a:srgbClr val="993366"/>
    </a:accent3>
    <a:accent4>
      <a:srgbClr val="808000"/>
    </a:accent4>
    <a:accent5>
      <a:srgbClr val="E36C09"/>
    </a:accent5>
    <a:accent6>
      <a:srgbClr val="31859B"/>
    </a:accent6>
    <a:hlink>
      <a:srgbClr val="0000FF"/>
    </a:hlink>
    <a:folHlink>
      <a:srgbClr val="0000F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Custom 1">
    <a:dk1>
      <a:sysClr val="windowText" lastClr="000000"/>
    </a:dk1>
    <a:lt1>
      <a:sysClr val="window" lastClr="FFFFFF"/>
    </a:lt1>
    <a:dk2>
      <a:srgbClr val="000000"/>
    </a:dk2>
    <a:lt2>
      <a:srgbClr val="FFFFFF"/>
    </a:lt2>
    <a:accent1>
      <a:srgbClr val="339966"/>
    </a:accent1>
    <a:accent2>
      <a:srgbClr val="002060"/>
    </a:accent2>
    <a:accent3>
      <a:srgbClr val="993366"/>
    </a:accent3>
    <a:accent4>
      <a:srgbClr val="808000"/>
    </a:accent4>
    <a:accent5>
      <a:srgbClr val="E36C09"/>
    </a:accent5>
    <a:accent6>
      <a:srgbClr val="31859B"/>
    </a:accent6>
    <a:hlink>
      <a:srgbClr val="0000FF"/>
    </a:hlink>
    <a:folHlink>
      <a:srgbClr val="0000F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Custom 1">
    <a:dk1>
      <a:sysClr val="windowText" lastClr="000000"/>
    </a:dk1>
    <a:lt1>
      <a:sysClr val="window" lastClr="FFFFFF"/>
    </a:lt1>
    <a:dk2>
      <a:srgbClr val="000000"/>
    </a:dk2>
    <a:lt2>
      <a:srgbClr val="FFFFFF"/>
    </a:lt2>
    <a:accent1>
      <a:srgbClr val="339966"/>
    </a:accent1>
    <a:accent2>
      <a:srgbClr val="002060"/>
    </a:accent2>
    <a:accent3>
      <a:srgbClr val="993366"/>
    </a:accent3>
    <a:accent4>
      <a:srgbClr val="808000"/>
    </a:accent4>
    <a:accent5>
      <a:srgbClr val="E36C09"/>
    </a:accent5>
    <a:accent6>
      <a:srgbClr val="31859B"/>
    </a:accent6>
    <a:hlink>
      <a:srgbClr val="0000FF"/>
    </a:hlink>
    <a:folHlink>
      <a:srgbClr val="0000F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arth-policy.org/plan_b_updates/2013/update114" TargetMode="External"/><Relationship Id="rId1" Type="http://schemas.openxmlformats.org/officeDocument/2006/relationships/hyperlink" Target="http://www.earth-policy.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tabSelected="1" zoomScaleNormal="100" workbookViewId="0"/>
  </sheetViews>
  <sheetFormatPr defaultRowHeight="12.75"/>
  <cols>
    <col min="1" max="1" width="71.85546875" style="52" bestFit="1" customWidth="1"/>
    <col min="2" max="16384" width="9.140625" style="52"/>
  </cols>
  <sheetData>
    <row r="1" spans="1:5">
      <c r="A1" s="148" t="s">
        <v>86</v>
      </c>
    </row>
    <row r="2" spans="1:5">
      <c r="A2" s="148" t="s">
        <v>88</v>
      </c>
    </row>
    <row r="3" spans="1:5">
      <c r="A3" s="146" t="s">
        <v>85</v>
      </c>
    </row>
    <row r="4" spans="1:5">
      <c r="A4" s="145"/>
    </row>
    <row r="5" spans="1:5">
      <c r="A5" s="146" t="s">
        <v>0</v>
      </c>
      <c r="B5" s="147"/>
    </row>
    <row r="6" spans="1:5">
      <c r="A6" s="145" t="s">
        <v>67</v>
      </c>
      <c r="B6" s="149"/>
    </row>
    <row r="7" spans="1:5">
      <c r="A7" s="145" t="s">
        <v>91</v>
      </c>
    </row>
    <row r="8" spans="1:5">
      <c r="A8" s="145"/>
    </row>
    <row r="9" spans="1:5">
      <c r="A9" s="146" t="s">
        <v>72</v>
      </c>
    </row>
    <row r="10" spans="1:5">
      <c r="A10" s="145" t="s">
        <v>76</v>
      </c>
    </row>
    <row r="11" spans="1:5">
      <c r="A11" s="145" t="s">
        <v>92</v>
      </c>
      <c r="B11" s="147"/>
    </row>
    <row r="12" spans="1:5">
      <c r="A12" s="145"/>
    </row>
    <row r="13" spans="1:5">
      <c r="A13" s="146" t="s">
        <v>12</v>
      </c>
    </row>
    <row r="14" spans="1:5">
      <c r="A14" s="145" t="s">
        <v>68</v>
      </c>
    </row>
    <row r="15" spans="1:5">
      <c r="A15" s="150"/>
      <c r="B15" s="151"/>
      <c r="C15" s="151"/>
      <c r="D15" s="151"/>
      <c r="E15" s="151"/>
    </row>
    <row r="16" spans="1:5">
      <c r="A16" s="146" t="s">
        <v>100</v>
      </c>
      <c r="B16" s="145"/>
    </row>
    <row r="17" spans="1:2">
      <c r="A17" s="145" t="s">
        <v>101</v>
      </c>
      <c r="B17" s="147"/>
    </row>
    <row r="18" spans="1:2">
      <c r="A18" s="145"/>
    </row>
    <row r="19" spans="1:2">
      <c r="A19" s="146" t="s">
        <v>15</v>
      </c>
    </row>
    <row r="20" spans="1:2">
      <c r="A20" s="145" t="s">
        <v>69</v>
      </c>
    </row>
    <row r="21" spans="1:2">
      <c r="A21" s="145"/>
    </row>
    <row r="22" spans="1:2">
      <c r="A22" s="146" t="s">
        <v>17</v>
      </c>
    </row>
    <row r="23" spans="1:2">
      <c r="A23" s="145" t="s">
        <v>70</v>
      </c>
    </row>
    <row r="24" spans="1:2">
      <c r="A24" s="145"/>
    </row>
    <row r="25" spans="1:2">
      <c r="A25" s="146" t="s">
        <v>18</v>
      </c>
    </row>
    <row r="26" spans="1:2">
      <c r="A26" s="145" t="s">
        <v>71</v>
      </c>
    </row>
    <row r="27" spans="1:2">
      <c r="A27" s="145"/>
    </row>
    <row r="28" spans="1:2">
      <c r="A28" s="146" t="s">
        <v>74</v>
      </c>
    </row>
    <row r="29" spans="1:2">
      <c r="A29" s="145" t="s">
        <v>80</v>
      </c>
    </row>
    <row r="30" spans="1:2">
      <c r="A30" s="145" t="s">
        <v>81</v>
      </c>
    </row>
    <row r="31" spans="1:2">
      <c r="A31" s="145"/>
    </row>
    <row r="32" spans="1:2">
      <c r="A32" s="146" t="s">
        <v>75</v>
      </c>
    </row>
    <row r="33" spans="1:5">
      <c r="A33" s="145" t="s">
        <v>84</v>
      </c>
    </row>
    <row r="34" spans="1:5">
      <c r="A34" s="145"/>
    </row>
    <row r="35" spans="1:5">
      <c r="A35" s="146" t="s">
        <v>77</v>
      </c>
    </row>
    <row r="36" spans="1:5">
      <c r="A36" s="150" t="s">
        <v>78</v>
      </c>
    </row>
    <row r="37" spans="1:5">
      <c r="A37" s="150"/>
      <c r="B37" s="151"/>
      <c r="C37" s="151"/>
      <c r="D37" s="151"/>
      <c r="E37" s="151"/>
    </row>
    <row r="38" spans="1:5">
      <c r="A38" s="152" t="s">
        <v>95</v>
      </c>
      <c r="B38" s="151"/>
      <c r="C38" s="151"/>
      <c r="D38" s="151"/>
      <c r="E38" s="151"/>
    </row>
    <row r="39" spans="1:5">
      <c r="A39" s="150" t="s">
        <v>96</v>
      </c>
      <c r="B39" s="151"/>
      <c r="C39" s="151"/>
      <c r="D39" s="151"/>
      <c r="E39" s="151"/>
    </row>
    <row r="40" spans="1:5">
      <c r="A40" s="145"/>
    </row>
    <row r="41" spans="1:5">
      <c r="A41" s="153" t="s">
        <v>66</v>
      </c>
    </row>
    <row r="59" spans="1:1">
      <c r="A59" s="145" t="s">
        <v>105</v>
      </c>
    </row>
  </sheetData>
  <hyperlinks>
    <hyperlink ref="A41" r:id="rId1"/>
    <hyperlink ref="A3" r:id="rId2"/>
    <hyperlink ref="A5" location="Protein!A1" display="World Animal Protein Production by Type, 1950-2012"/>
    <hyperlink ref="A9" location="'Protein PerCap'!A1" display="World Animal Protein Production Per Person by Type, 1950-2012"/>
    <hyperlink ref="A13" location="'Fish Prod'!A1" display="World Wild Fish Catch and Farmed Fish Production, 1950-2012"/>
    <hyperlink ref="A16" location="'Fish Cons'!A1" display="Wild Fish and Farmed Fish Consumption Per Person, 1950-2012"/>
    <hyperlink ref="A19" location="'Fish vs Beef'!A1" display="World Farmed Fish and Beef Production, 1950-2012"/>
    <hyperlink ref="A22" location="'Fish vs Beef PerCap'!A1" display="World Farmed Fish and Beef Production Per Person, 1950-2012"/>
    <hyperlink ref="A25" location="'Top 10 Farmed Spp'!A1" display="World Production of Top Ten Farmed Fish Species, 1950-2011"/>
    <hyperlink ref="A28" location="'Top 10 Farmed Fish Prod'!A1" display="Farmed Fish Production in Top Ten Countries, 1950-2011"/>
    <hyperlink ref="A32" location="'Top 10 Wild Fish Prod'!A1" display="Wild Fish Catch in Top Ten Countries, 1950-2011"/>
    <hyperlink ref="A35" location="'Beef Prod'!A1" display="Beef Production in Top Ten Countries, 1961-2011"/>
    <hyperlink ref="A38" location="Prices!A1" display="World Prices of Beef and Fish, 1990-2011, with Projection to 2021"/>
  </hyperlinks>
  <pageMargins left="0.7" right="0.7" top="0.75" bottom="0.75" header="0.3" footer="0.3"/>
  <pageSetup scale="75"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zoomScaleNormal="100" workbookViewId="0">
      <pane ySplit="3" topLeftCell="A4" activePane="bottomLeft" state="frozen"/>
      <selection pane="bottomLeft"/>
    </sheetView>
  </sheetViews>
  <sheetFormatPr defaultRowHeight="12.75"/>
  <cols>
    <col min="1" max="1" width="7.140625" style="50" customWidth="1"/>
    <col min="2" max="2" width="10.85546875" style="50" customWidth="1"/>
    <col min="3" max="4" width="12" style="50" customWidth="1"/>
    <col min="5" max="5" width="12.5703125" style="50" customWidth="1"/>
    <col min="6" max="6" width="11.5703125" style="50" customWidth="1"/>
    <col min="7" max="7" width="11.7109375" style="50" customWidth="1"/>
    <col min="8" max="8" width="11" style="50" customWidth="1"/>
    <col min="9" max="9" width="11.5703125" style="50" customWidth="1"/>
    <col min="10" max="10" width="10.85546875" style="50" customWidth="1"/>
    <col min="11" max="11" width="12.7109375" style="50" customWidth="1"/>
    <col min="12" max="16384" width="9.140625" style="50"/>
  </cols>
  <sheetData>
    <row r="1" spans="1:12">
      <c r="A1" s="77" t="s">
        <v>75</v>
      </c>
    </row>
    <row r="3" spans="1:12" ht="25.5">
      <c r="A3" s="72" t="s">
        <v>1</v>
      </c>
      <c r="B3" s="51" t="s">
        <v>43</v>
      </c>
      <c r="C3" s="51" t="s">
        <v>82</v>
      </c>
      <c r="D3" s="51" t="s">
        <v>46</v>
      </c>
      <c r="E3" s="51" t="s">
        <v>54</v>
      </c>
      <c r="F3" s="51" t="s">
        <v>44</v>
      </c>
      <c r="G3" s="51" t="s">
        <v>60</v>
      </c>
      <c r="H3" s="51" t="s">
        <v>83</v>
      </c>
      <c r="I3" s="104" t="s">
        <v>53</v>
      </c>
      <c r="J3" s="51" t="s">
        <v>51</v>
      </c>
      <c r="K3" s="49" t="s">
        <v>45</v>
      </c>
      <c r="L3" s="49"/>
    </row>
    <row r="4" spans="1:12">
      <c r="A4" s="70"/>
      <c r="B4" s="166" t="s">
        <v>41</v>
      </c>
      <c r="C4" s="166"/>
      <c r="D4" s="166"/>
      <c r="E4" s="166"/>
      <c r="F4" s="166"/>
      <c r="G4" s="166"/>
      <c r="H4" s="166"/>
      <c r="I4" s="166"/>
      <c r="J4" s="166"/>
      <c r="K4" s="166"/>
    </row>
    <row r="5" spans="1:12">
      <c r="A5" s="70"/>
    </row>
    <row r="6" spans="1:12">
      <c r="A6" s="70">
        <v>1950</v>
      </c>
      <c r="B6" s="54">
        <v>880.13900000000001</v>
      </c>
      <c r="C6" s="54">
        <v>73.5</v>
      </c>
      <c r="D6" s="54">
        <v>202.14400000000001</v>
      </c>
      <c r="E6" s="54">
        <v>2517.8829999999998</v>
      </c>
      <c r="F6" s="54">
        <v>721.90700000000004</v>
      </c>
      <c r="G6" s="80" t="s">
        <v>11</v>
      </c>
      <c r="H6" s="54">
        <v>2881.0549999999998</v>
      </c>
      <c r="I6" s="54">
        <v>43.2</v>
      </c>
      <c r="J6" s="54">
        <v>87.66</v>
      </c>
      <c r="K6" s="54">
        <v>60</v>
      </c>
    </row>
    <row r="7" spans="1:12">
      <c r="A7" s="70">
        <v>1951</v>
      </c>
      <c r="B7" s="54">
        <v>1249.2070000000001</v>
      </c>
      <c r="C7" s="54">
        <v>97.1</v>
      </c>
      <c r="D7" s="54">
        <v>465.58800000000002</v>
      </c>
      <c r="E7" s="54">
        <v>2325.8130000000001</v>
      </c>
      <c r="F7" s="54">
        <v>735.34199999999998</v>
      </c>
      <c r="G7" s="80" t="s">
        <v>11</v>
      </c>
      <c r="H7" s="54">
        <v>3348.127</v>
      </c>
      <c r="I7" s="54">
        <v>45.8</v>
      </c>
      <c r="J7" s="54">
        <v>94.06</v>
      </c>
      <c r="K7" s="54">
        <v>60</v>
      </c>
    </row>
    <row r="8" spans="1:12">
      <c r="A8" s="70">
        <v>1952</v>
      </c>
      <c r="B8" s="54">
        <v>1558.0989999999999</v>
      </c>
      <c r="C8" s="54">
        <v>106.6</v>
      </c>
      <c r="D8" s="54">
        <v>524.01199999999994</v>
      </c>
      <c r="E8" s="54">
        <v>2350.8020000000001</v>
      </c>
      <c r="F8" s="54">
        <v>758.64800000000002</v>
      </c>
      <c r="G8" s="80" t="s">
        <v>11</v>
      </c>
      <c r="H8" s="54">
        <v>4225.8270000000002</v>
      </c>
      <c r="I8" s="54">
        <v>100</v>
      </c>
      <c r="J8" s="54">
        <v>118.96</v>
      </c>
      <c r="K8" s="54">
        <v>60</v>
      </c>
    </row>
    <row r="9" spans="1:12">
      <c r="A9" s="70">
        <v>1953</v>
      </c>
      <c r="B9" s="54">
        <v>1723.4</v>
      </c>
      <c r="C9" s="54">
        <v>117.7</v>
      </c>
      <c r="D9" s="54">
        <v>562.29200000000003</v>
      </c>
      <c r="E9" s="54">
        <v>2396.4169999999999</v>
      </c>
      <c r="F9" s="54">
        <v>796.20399999999995</v>
      </c>
      <c r="G9" s="80" t="s">
        <v>11</v>
      </c>
      <c r="H9" s="54">
        <v>4096.1360000000004</v>
      </c>
      <c r="I9" s="54">
        <v>100</v>
      </c>
      <c r="J9" s="54">
        <v>107.15</v>
      </c>
      <c r="K9" s="54">
        <v>60</v>
      </c>
    </row>
    <row r="10" spans="1:12">
      <c r="A10" s="70">
        <v>1954</v>
      </c>
      <c r="B10" s="54">
        <v>2032.2180000000001</v>
      </c>
      <c r="C10" s="54">
        <v>146.1</v>
      </c>
      <c r="D10" s="54">
        <v>574.35599999999999</v>
      </c>
      <c r="E10" s="54">
        <v>2477.1039999999998</v>
      </c>
      <c r="F10" s="54">
        <v>802.89099999999996</v>
      </c>
      <c r="G10" s="80" t="s">
        <v>11</v>
      </c>
      <c r="H10" s="54">
        <v>4099.924</v>
      </c>
      <c r="I10" s="54">
        <v>200</v>
      </c>
      <c r="J10" s="54">
        <v>143.44999999999999</v>
      </c>
      <c r="K10" s="54">
        <v>119.5</v>
      </c>
    </row>
    <row r="11" spans="1:12">
      <c r="A11" s="70">
        <v>1955</v>
      </c>
      <c r="B11" s="54">
        <v>2205.8150000000001</v>
      </c>
      <c r="C11" s="54">
        <v>184.3</v>
      </c>
      <c r="D11" s="54">
        <v>608.50400000000002</v>
      </c>
      <c r="E11" s="54">
        <v>2480.3409999999999</v>
      </c>
      <c r="F11" s="54">
        <v>811.96799999999996</v>
      </c>
      <c r="G11" s="80" t="s">
        <v>11</v>
      </c>
      <c r="H11" s="54">
        <v>4457.1270000000004</v>
      </c>
      <c r="I11" s="54">
        <v>200</v>
      </c>
      <c r="J11" s="54">
        <v>214.25</v>
      </c>
      <c r="K11" s="54">
        <v>190.8</v>
      </c>
    </row>
    <row r="12" spans="1:12">
      <c r="A12" s="70">
        <v>1956</v>
      </c>
      <c r="B12" s="54">
        <v>2369.0050000000001</v>
      </c>
      <c r="C12" s="54">
        <v>268.3</v>
      </c>
      <c r="D12" s="54">
        <v>643.74599999999998</v>
      </c>
      <c r="E12" s="54">
        <v>2666.0079999999998</v>
      </c>
      <c r="F12" s="54">
        <v>983.173</v>
      </c>
      <c r="G12" s="80" t="s">
        <v>11</v>
      </c>
      <c r="H12" s="54">
        <v>4344.2950000000001</v>
      </c>
      <c r="I12" s="54">
        <v>360</v>
      </c>
      <c r="J12" s="54">
        <v>188.24</v>
      </c>
      <c r="K12" s="54">
        <v>223.7</v>
      </c>
    </row>
    <row r="13" spans="1:12">
      <c r="A13" s="70">
        <v>1957</v>
      </c>
      <c r="B13" s="54">
        <v>2041.854</v>
      </c>
      <c r="C13" s="54">
        <v>454.2</v>
      </c>
      <c r="D13" s="54">
        <v>653.34699999999998</v>
      </c>
      <c r="E13" s="54">
        <v>2451.12</v>
      </c>
      <c r="F13" s="54">
        <v>1199.329</v>
      </c>
      <c r="G13" s="80" t="s">
        <v>11</v>
      </c>
      <c r="H13" s="54">
        <v>4875.04</v>
      </c>
      <c r="I13" s="54">
        <v>360</v>
      </c>
      <c r="J13" s="54">
        <v>213.03</v>
      </c>
      <c r="K13" s="54">
        <v>235.9</v>
      </c>
    </row>
    <row r="14" spans="1:12">
      <c r="A14" s="70">
        <v>1958</v>
      </c>
      <c r="B14" s="54">
        <v>2090.9609999999998</v>
      </c>
      <c r="C14" s="54">
        <v>901.2</v>
      </c>
      <c r="D14" s="54">
        <v>622.54100000000005</v>
      </c>
      <c r="E14" s="54">
        <v>2411.4780000000001</v>
      </c>
      <c r="F14" s="54">
        <v>1027.509</v>
      </c>
      <c r="G14" s="80" t="s">
        <v>11</v>
      </c>
      <c r="H14" s="54">
        <v>5016.9840000000004</v>
      </c>
      <c r="I14" s="54">
        <v>360</v>
      </c>
      <c r="J14" s="54">
        <v>225.73</v>
      </c>
      <c r="K14" s="54">
        <v>267.8</v>
      </c>
    </row>
    <row r="15" spans="1:12">
      <c r="A15" s="70">
        <v>1959</v>
      </c>
      <c r="B15" s="54">
        <v>2134.259</v>
      </c>
      <c r="C15" s="54">
        <v>2123.4</v>
      </c>
      <c r="D15" s="54">
        <v>674.08399999999995</v>
      </c>
      <c r="E15" s="54">
        <v>2666.3040000000001</v>
      </c>
      <c r="F15" s="54">
        <v>782.43200000000002</v>
      </c>
      <c r="G15" s="80" t="s">
        <v>11</v>
      </c>
      <c r="H15" s="54">
        <v>5396.0540000000001</v>
      </c>
      <c r="I15" s="54">
        <v>360</v>
      </c>
      <c r="J15" s="54">
        <v>272.52999999999997</v>
      </c>
      <c r="K15" s="54">
        <v>325.2</v>
      </c>
    </row>
    <row r="16" spans="1:12">
      <c r="A16" s="70">
        <v>1960</v>
      </c>
      <c r="B16" s="54">
        <v>2215.0940000000001</v>
      </c>
      <c r="C16" s="54">
        <v>3502.4</v>
      </c>
      <c r="D16" s="54">
        <v>676.221</v>
      </c>
      <c r="E16" s="54">
        <v>2581.3389999999999</v>
      </c>
      <c r="F16" s="54">
        <v>1116.557</v>
      </c>
      <c r="G16" s="80" t="s">
        <v>11</v>
      </c>
      <c r="H16" s="54">
        <v>5615.3320000000003</v>
      </c>
      <c r="I16" s="54">
        <v>360</v>
      </c>
      <c r="J16" s="54">
        <v>339.52</v>
      </c>
      <c r="K16" s="54">
        <v>435.5</v>
      </c>
    </row>
    <row r="17" spans="1:20">
      <c r="A17" s="70">
        <v>1961</v>
      </c>
      <c r="B17" s="54">
        <v>2395.8380000000002</v>
      </c>
      <c r="C17" s="54">
        <v>5216</v>
      </c>
      <c r="D17" s="54">
        <v>820.82799999999997</v>
      </c>
      <c r="E17" s="54">
        <v>2711.3580000000002</v>
      </c>
      <c r="F17" s="54">
        <v>911.64099999999996</v>
      </c>
      <c r="G17" s="80" t="s">
        <v>11</v>
      </c>
      <c r="H17" s="54">
        <v>6105.39</v>
      </c>
      <c r="I17" s="54">
        <v>360</v>
      </c>
      <c r="J17" s="54">
        <v>429.82</v>
      </c>
      <c r="K17" s="54">
        <v>433.8</v>
      </c>
    </row>
    <row r="18" spans="1:20">
      <c r="A18" s="70">
        <v>1962</v>
      </c>
      <c r="B18" s="54">
        <v>2539.279</v>
      </c>
      <c r="C18" s="54">
        <v>6883.8</v>
      </c>
      <c r="D18" s="54">
        <v>854.197</v>
      </c>
      <c r="E18" s="54">
        <v>2762.7220000000002</v>
      </c>
      <c r="F18" s="54">
        <v>919.53200000000004</v>
      </c>
      <c r="G18" s="80" t="s">
        <v>11</v>
      </c>
      <c r="H18" s="54">
        <v>6171.7340000000004</v>
      </c>
      <c r="I18" s="54">
        <v>360</v>
      </c>
      <c r="J18" s="54">
        <v>638.61</v>
      </c>
      <c r="K18" s="54">
        <v>501.94</v>
      </c>
    </row>
    <row r="19" spans="1:20">
      <c r="A19" s="70">
        <v>1963</v>
      </c>
      <c r="B19" s="54">
        <v>2491.069</v>
      </c>
      <c r="C19" s="54">
        <v>6821.5</v>
      </c>
      <c r="D19" s="54">
        <v>848.30600000000004</v>
      </c>
      <c r="E19" s="54">
        <v>2534.1680000000001</v>
      </c>
      <c r="F19" s="54">
        <v>985.87300000000005</v>
      </c>
      <c r="G19" s="80" t="s">
        <v>11</v>
      </c>
      <c r="H19" s="54">
        <v>6034.2809999999999</v>
      </c>
      <c r="I19" s="54">
        <v>360</v>
      </c>
      <c r="J19" s="54">
        <v>761.9</v>
      </c>
      <c r="K19" s="54">
        <v>584.19000000000005</v>
      </c>
    </row>
    <row r="20" spans="1:20">
      <c r="A20" s="70">
        <v>1964</v>
      </c>
      <c r="B20" s="54">
        <v>2466.1170000000002</v>
      </c>
      <c r="C20" s="54">
        <v>9037.2000000000007</v>
      </c>
      <c r="D20" s="54">
        <v>907.27200000000005</v>
      </c>
      <c r="E20" s="54">
        <v>2398.348</v>
      </c>
      <c r="F20" s="54">
        <v>1255.5039999999999</v>
      </c>
      <c r="G20" s="80" t="s">
        <v>11</v>
      </c>
      <c r="H20" s="54">
        <v>5766.7849999999999</v>
      </c>
      <c r="I20" s="54">
        <v>360</v>
      </c>
      <c r="J20" s="54">
        <v>1160.8900000000001</v>
      </c>
      <c r="K20" s="54">
        <v>599.97</v>
      </c>
    </row>
    <row r="21" spans="1:20">
      <c r="A21" s="70">
        <v>1965</v>
      </c>
      <c r="B21" s="54">
        <v>2530.46</v>
      </c>
      <c r="C21" s="54">
        <v>7384.9</v>
      </c>
      <c r="D21" s="54">
        <v>973.44200000000001</v>
      </c>
      <c r="E21" s="54">
        <v>2516.6550000000002</v>
      </c>
      <c r="F21" s="54">
        <v>1258.3530000000001</v>
      </c>
      <c r="G21" s="80" t="s">
        <v>11</v>
      </c>
      <c r="H21" s="54">
        <v>6283.0230000000001</v>
      </c>
      <c r="I21" s="54">
        <v>360</v>
      </c>
      <c r="J21" s="54">
        <v>708.38</v>
      </c>
      <c r="K21" s="54">
        <v>625.26</v>
      </c>
    </row>
    <row r="22" spans="1:20">
      <c r="A22" s="70">
        <v>1966</v>
      </c>
      <c r="B22" s="54">
        <v>2504.4250000000002</v>
      </c>
      <c r="C22" s="54">
        <v>8712</v>
      </c>
      <c r="D22" s="54">
        <v>1097.951</v>
      </c>
      <c r="E22" s="54">
        <v>2308.605</v>
      </c>
      <c r="F22" s="54">
        <v>1286.6389999999999</v>
      </c>
      <c r="G22" s="80" t="s">
        <v>11</v>
      </c>
      <c r="H22" s="54">
        <v>6457.8689999999997</v>
      </c>
      <c r="I22" s="54">
        <v>360</v>
      </c>
      <c r="J22" s="54">
        <v>1383.37</v>
      </c>
      <c r="K22" s="54">
        <v>628.04</v>
      </c>
    </row>
    <row r="23" spans="1:20">
      <c r="A23" s="70">
        <v>1967</v>
      </c>
      <c r="B23" s="54">
        <v>2509.2890000000002</v>
      </c>
      <c r="C23" s="54">
        <v>10056.700000000001</v>
      </c>
      <c r="D23" s="54">
        <v>1069.1790000000001</v>
      </c>
      <c r="E23" s="54">
        <v>2183.1149999999998</v>
      </c>
      <c r="F23" s="54">
        <v>1311.3779999999999</v>
      </c>
      <c r="G23" s="80" t="s">
        <v>11</v>
      </c>
      <c r="H23" s="54">
        <v>7134.4849999999997</v>
      </c>
      <c r="I23" s="54">
        <v>380.7</v>
      </c>
      <c r="J23" s="54">
        <v>1052.8599999999999</v>
      </c>
      <c r="K23" s="54">
        <v>655.61</v>
      </c>
    </row>
    <row r="24" spans="1:20">
      <c r="A24" s="70">
        <v>1968</v>
      </c>
      <c r="B24" s="54">
        <v>2625.692</v>
      </c>
      <c r="C24" s="54">
        <v>10443.4</v>
      </c>
      <c r="D24" s="54">
        <v>1055.9549999999999</v>
      </c>
      <c r="E24" s="54">
        <v>2282.2689999999998</v>
      </c>
      <c r="F24" s="54">
        <v>1427.1289999999999</v>
      </c>
      <c r="G24" s="80" t="s">
        <v>11</v>
      </c>
      <c r="H24" s="54">
        <v>7850.6180000000004</v>
      </c>
      <c r="I24" s="54">
        <v>396.1</v>
      </c>
      <c r="J24" s="54">
        <v>1376.03</v>
      </c>
      <c r="K24" s="54">
        <v>652.27</v>
      </c>
    </row>
    <row r="25" spans="1:20">
      <c r="A25" s="70">
        <v>1969</v>
      </c>
      <c r="B25" s="54">
        <v>2553.2510000000002</v>
      </c>
      <c r="C25" s="54">
        <v>9146.5</v>
      </c>
      <c r="D25" s="54">
        <v>1110.55</v>
      </c>
      <c r="E25" s="54">
        <v>2314.1309999999999</v>
      </c>
      <c r="F25" s="54">
        <v>1495.6790000000001</v>
      </c>
      <c r="G25" s="80" t="s">
        <v>11</v>
      </c>
      <c r="H25" s="54">
        <v>7867.924</v>
      </c>
      <c r="I25" s="54">
        <v>413.9</v>
      </c>
      <c r="J25" s="54">
        <v>1076.82</v>
      </c>
      <c r="K25" s="54">
        <v>703.31</v>
      </c>
    </row>
    <row r="26" spans="1:20">
      <c r="A26" s="70">
        <v>1970</v>
      </c>
      <c r="B26" s="54">
        <v>2490.02</v>
      </c>
      <c r="C26" s="54">
        <v>12483.2</v>
      </c>
      <c r="D26" s="54">
        <v>1118.3330000000001</v>
      </c>
      <c r="E26" s="54">
        <v>2674.2730000000001</v>
      </c>
      <c r="F26" s="54">
        <v>1636.829</v>
      </c>
      <c r="G26" s="80" t="s">
        <v>11</v>
      </c>
      <c r="H26" s="54">
        <v>8529.4740000000002</v>
      </c>
      <c r="I26" s="54">
        <v>431.67</v>
      </c>
      <c r="J26" s="54">
        <v>1200.134</v>
      </c>
      <c r="K26" s="54">
        <v>552.65</v>
      </c>
    </row>
    <row r="27" spans="1:20">
      <c r="A27" s="70">
        <v>1971</v>
      </c>
      <c r="B27" s="54">
        <v>2703.6019999999999</v>
      </c>
      <c r="C27" s="54">
        <v>10506.1</v>
      </c>
      <c r="D27" s="54">
        <v>1130.4290000000001</v>
      </c>
      <c r="E27" s="54">
        <v>2742.41</v>
      </c>
      <c r="F27" s="54">
        <v>1716.3030000000001</v>
      </c>
      <c r="G27" s="80" t="s">
        <v>11</v>
      </c>
      <c r="H27" s="54">
        <v>9043.6959999999999</v>
      </c>
      <c r="I27" s="54">
        <v>441.84</v>
      </c>
      <c r="J27" s="54">
        <v>1486.8150000000001</v>
      </c>
      <c r="K27" s="54">
        <v>619.94000000000005</v>
      </c>
    </row>
    <row r="28" spans="1:20">
      <c r="A28" s="70">
        <v>1972</v>
      </c>
      <c r="B28" s="54">
        <v>3008.6709999999998</v>
      </c>
      <c r="C28" s="54">
        <v>4678.2</v>
      </c>
      <c r="D28" s="54">
        <v>1150.9010000000001</v>
      </c>
      <c r="E28" s="54">
        <v>2622.88</v>
      </c>
      <c r="F28" s="54">
        <v>1485.1420000000001</v>
      </c>
      <c r="G28" s="80" t="s">
        <v>11</v>
      </c>
      <c r="H28" s="54">
        <v>9388.473</v>
      </c>
      <c r="I28" s="54">
        <v>452.3</v>
      </c>
      <c r="J28" s="54">
        <v>791.59299999999996</v>
      </c>
      <c r="K28" s="54">
        <v>707.27</v>
      </c>
      <c r="L28" s="105"/>
      <c r="M28" s="105"/>
      <c r="N28" s="105"/>
    </row>
    <row r="29" spans="1:20" s="79" customFormat="1" ht="15" customHeight="1">
      <c r="A29" s="70">
        <v>1973</v>
      </c>
      <c r="B29" s="54">
        <v>3099.2159999999999</v>
      </c>
      <c r="C29" s="54">
        <v>2295.5</v>
      </c>
      <c r="D29" s="54">
        <v>1135.7670000000001</v>
      </c>
      <c r="E29" s="54">
        <v>2667.35</v>
      </c>
      <c r="F29" s="54">
        <v>1787.62</v>
      </c>
      <c r="G29" s="80" t="s">
        <v>11</v>
      </c>
      <c r="H29" s="54">
        <v>9697.2199999999993</v>
      </c>
      <c r="I29" s="54">
        <v>462.24</v>
      </c>
      <c r="J29" s="54">
        <v>663.66700000000003</v>
      </c>
      <c r="K29" s="54">
        <v>740.05</v>
      </c>
      <c r="L29" s="78"/>
      <c r="M29" s="78"/>
      <c r="N29" s="78"/>
      <c r="O29" s="78"/>
      <c r="P29" s="78"/>
      <c r="Q29" s="78"/>
      <c r="R29" s="78"/>
      <c r="S29" s="78"/>
      <c r="T29" s="78"/>
    </row>
    <row r="30" spans="1:20" s="79" customFormat="1">
      <c r="A30" s="70">
        <v>1974</v>
      </c>
      <c r="B30" s="54">
        <v>3384.9609999999998</v>
      </c>
      <c r="C30" s="54">
        <v>4125.598</v>
      </c>
      <c r="D30" s="54">
        <v>1198.671</v>
      </c>
      <c r="E30" s="54">
        <v>2727.4110000000001</v>
      </c>
      <c r="F30" s="54">
        <v>2064.67</v>
      </c>
      <c r="G30" s="80" t="s">
        <v>11</v>
      </c>
      <c r="H30" s="54">
        <v>9703.7520000000004</v>
      </c>
      <c r="I30" s="54">
        <v>432.51</v>
      </c>
      <c r="J30" s="54">
        <v>1123.72</v>
      </c>
      <c r="K30" s="54">
        <v>495.58</v>
      </c>
      <c r="L30" s="78"/>
      <c r="M30" s="78"/>
      <c r="N30" s="78"/>
      <c r="O30" s="78"/>
      <c r="P30" s="78"/>
      <c r="Q30" s="78"/>
      <c r="R30" s="78"/>
      <c r="S30" s="78"/>
      <c r="T30" s="78"/>
    </row>
    <row r="31" spans="1:20">
      <c r="A31" s="70">
        <v>1975</v>
      </c>
      <c r="B31" s="54">
        <v>3496.7660000000001</v>
      </c>
      <c r="C31" s="54">
        <v>3414.9650000000001</v>
      </c>
      <c r="D31" s="54">
        <v>1218.5070000000001</v>
      </c>
      <c r="E31" s="54">
        <v>2688.3829999999998</v>
      </c>
      <c r="F31" s="54">
        <v>2053.375</v>
      </c>
      <c r="G31" s="80" t="s">
        <v>11</v>
      </c>
      <c r="H31" s="54">
        <v>9477.6740000000009</v>
      </c>
      <c r="I31" s="54">
        <v>483.62</v>
      </c>
      <c r="J31" s="54">
        <v>896.04499999999996</v>
      </c>
      <c r="K31" s="54">
        <v>466.41</v>
      </c>
      <c r="L31" s="105"/>
      <c r="M31" s="105"/>
      <c r="N31" s="105"/>
    </row>
    <row r="32" spans="1:20">
      <c r="A32" s="70">
        <v>1976</v>
      </c>
      <c r="B32" s="54">
        <v>3597.4490000000001</v>
      </c>
      <c r="C32" s="54">
        <v>4343.0709999999999</v>
      </c>
      <c r="D32" s="54">
        <v>1326.0170000000001</v>
      </c>
      <c r="E32" s="54">
        <v>2928.239</v>
      </c>
      <c r="F32" s="54">
        <v>1938.973</v>
      </c>
      <c r="G32" s="80" t="s">
        <v>11</v>
      </c>
      <c r="H32" s="54">
        <v>9545.27</v>
      </c>
      <c r="I32" s="54">
        <v>499.83</v>
      </c>
      <c r="J32" s="54">
        <v>1375.508</v>
      </c>
      <c r="K32" s="54">
        <v>527.22</v>
      </c>
      <c r="L32" s="105"/>
      <c r="M32" s="105"/>
      <c r="N32" s="105"/>
    </row>
    <row r="33" spans="1:14">
      <c r="A33" s="70">
        <v>1977</v>
      </c>
      <c r="B33" s="54">
        <v>3623.1089999999999</v>
      </c>
      <c r="C33" s="54">
        <v>2503.1120000000001</v>
      </c>
      <c r="D33" s="54">
        <v>1409.9390000000001</v>
      </c>
      <c r="E33" s="54">
        <v>2875.2469999999998</v>
      </c>
      <c r="F33" s="54">
        <v>2049.7550000000001</v>
      </c>
      <c r="G33" s="80" t="s">
        <v>11</v>
      </c>
      <c r="H33" s="54">
        <v>9632.2970000000005</v>
      </c>
      <c r="I33" s="54">
        <v>516.73</v>
      </c>
      <c r="J33" s="54">
        <v>1316.672</v>
      </c>
      <c r="K33" s="54">
        <v>501.78</v>
      </c>
      <c r="L33" s="105"/>
      <c r="M33" s="105"/>
      <c r="N33" s="105"/>
    </row>
    <row r="34" spans="1:14">
      <c r="A34" s="70">
        <v>1978</v>
      </c>
      <c r="B34" s="54">
        <v>3415.7150000000001</v>
      </c>
      <c r="C34" s="54">
        <v>3442.7489999999998</v>
      </c>
      <c r="D34" s="54">
        <v>1473.271</v>
      </c>
      <c r="E34" s="54">
        <v>3315.319</v>
      </c>
      <c r="F34" s="54">
        <v>2014.855</v>
      </c>
      <c r="G34" s="80" t="s">
        <v>11</v>
      </c>
      <c r="H34" s="54">
        <v>9680.8109999999997</v>
      </c>
      <c r="I34" s="54">
        <v>537.47</v>
      </c>
      <c r="J34" s="54">
        <v>1926.771</v>
      </c>
      <c r="K34" s="54">
        <v>493.24</v>
      </c>
      <c r="L34" s="105"/>
      <c r="M34" s="105"/>
      <c r="N34" s="105"/>
    </row>
    <row r="35" spans="1:14">
      <c r="A35" s="70">
        <v>1979</v>
      </c>
      <c r="B35" s="54">
        <v>3042.069</v>
      </c>
      <c r="C35" s="54">
        <v>3651.9760000000001</v>
      </c>
      <c r="D35" s="54">
        <v>1561.94</v>
      </c>
      <c r="E35" s="54">
        <v>3420.9830000000002</v>
      </c>
      <c r="F35" s="54">
        <v>2015.21</v>
      </c>
      <c r="G35" s="80" t="s">
        <v>11</v>
      </c>
      <c r="H35" s="54">
        <v>9447.9269999999997</v>
      </c>
      <c r="I35" s="54">
        <v>561.57000000000005</v>
      </c>
      <c r="J35" s="54">
        <v>2629.91</v>
      </c>
      <c r="K35" s="54">
        <v>506.31</v>
      </c>
      <c r="L35" s="105"/>
      <c r="M35" s="105"/>
      <c r="N35" s="105"/>
    </row>
    <row r="36" spans="1:14">
      <c r="A36" s="70">
        <v>1980</v>
      </c>
      <c r="B36" s="54">
        <v>3139.0830000000001</v>
      </c>
      <c r="C36" s="54">
        <v>2708.4119999999998</v>
      </c>
      <c r="D36" s="54">
        <v>1644.8119999999999</v>
      </c>
      <c r="E36" s="54">
        <v>3539.1030000000001</v>
      </c>
      <c r="F36" s="54">
        <v>2080.1570000000002</v>
      </c>
      <c r="G36" s="80" t="s">
        <v>11</v>
      </c>
      <c r="H36" s="54">
        <v>9878.7350000000006</v>
      </c>
      <c r="I36" s="54">
        <v>577.22</v>
      </c>
      <c r="J36" s="54">
        <v>2816.165</v>
      </c>
      <c r="K36" s="54">
        <v>460.5</v>
      </c>
      <c r="L36" s="105"/>
      <c r="M36" s="105"/>
      <c r="N36" s="105"/>
    </row>
    <row r="37" spans="1:14">
      <c r="A37" s="70">
        <v>1981</v>
      </c>
      <c r="B37" s="54">
        <v>3135.4920000000002</v>
      </c>
      <c r="C37" s="54">
        <v>2716.86</v>
      </c>
      <c r="D37" s="54">
        <v>1669.779</v>
      </c>
      <c r="E37" s="54">
        <v>3651.0709999999999</v>
      </c>
      <c r="F37" s="54">
        <v>2041.72</v>
      </c>
      <c r="G37" s="80" t="s">
        <v>11</v>
      </c>
      <c r="H37" s="54">
        <v>10188.669</v>
      </c>
      <c r="I37" s="54">
        <v>591.41999999999996</v>
      </c>
      <c r="J37" s="54">
        <v>3392.6880000000001</v>
      </c>
      <c r="K37" s="54">
        <v>494.05599999999998</v>
      </c>
      <c r="L37" s="105"/>
      <c r="M37" s="105"/>
      <c r="N37" s="105"/>
    </row>
    <row r="38" spans="1:14">
      <c r="A38" s="70">
        <v>1982</v>
      </c>
      <c r="B38" s="54">
        <v>3489.5120000000002</v>
      </c>
      <c r="C38" s="54">
        <v>3512.8449999999998</v>
      </c>
      <c r="D38" s="54">
        <v>1745.569</v>
      </c>
      <c r="E38" s="54">
        <v>3872.904</v>
      </c>
      <c r="F38" s="54">
        <v>1916.3810000000001</v>
      </c>
      <c r="G38" s="80" t="s">
        <v>11</v>
      </c>
      <c r="H38" s="54">
        <v>10232.674999999999</v>
      </c>
      <c r="I38" s="54">
        <v>580.95000000000005</v>
      </c>
      <c r="J38" s="54">
        <v>3670.8330000000001</v>
      </c>
      <c r="K38" s="54">
        <v>553.43799999999999</v>
      </c>
      <c r="L38" s="105"/>
      <c r="M38" s="105"/>
      <c r="N38" s="105"/>
    </row>
    <row r="39" spans="1:14">
      <c r="A39" s="70">
        <v>1983</v>
      </c>
      <c r="B39" s="54">
        <v>3645.2640000000001</v>
      </c>
      <c r="C39" s="54">
        <v>1568.9459999999999</v>
      </c>
      <c r="D39" s="54">
        <v>1934.92</v>
      </c>
      <c r="E39" s="54">
        <v>4146.59</v>
      </c>
      <c r="F39" s="54">
        <v>2003.865</v>
      </c>
      <c r="G39" s="80" t="s">
        <v>11</v>
      </c>
      <c r="H39" s="54">
        <v>10637.705</v>
      </c>
      <c r="I39" s="54">
        <v>583.71</v>
      </c>
      <c r="J39" s="54">
        <v>3976.3760000000002</v>
      </c>
      <c r="K39" s="54">
        <v>644.21799999999996</v>
      </c>
      <c r="L39" s="105"/>
      <c r="M39" s="105"/>
      <c r="N39" s="105"/>
    </row>
    <row r="40" spans="1:14">
      <c r="A40" s="70">
        <v>1984</v>
      </c>
      <c r="B40" s="54">
        <v>3917.6729999999998</v>
      </c>
      <c r="C40" s="54">
        <v>3316.7689999999998</v>
      </c>
      <c r="D40" s="54">
        <v>1970.46</v>
      </c>
      <c r="E40" s="54">
        <v>4681.3519999999999</v>
      </c>
      <c r="F40" s="54">
        <v>2302.5189999999998</v>
      </c>
      <c r="G40" s="80" t="s">
        <v>11</v>
      </c>
      <c r="H40" s="54">
        <v>11405.824000000001</v>
      </c>
      <c r="I40" s="54">
        <v>609.74</v>
      </c>
      <c r="J40" s="54">
        <v>4497.4610000000002</v>
      </c>
      <c r="K40" s="54">
        <v>658.30799999999999</v>
      </c>
      <c r="L40" s="105"/>
      <c r="M40" s="105"/>
      <c r="N40" s="105"/>
    </row>
    <row r="41" spans="1:14">
      <c r="A41" s="70">
        <v>1985</v>
      </c>
      <c r="B41" s="54">
        <v>4178.4210000000003</v>
      </c>
      <c r="C41" s="54">
        <v>4130.5050000000001</v>
      </c>
      <c r="D41" s="54">
        <v>2026.9190000000001</v>
      </c>
      <c r="E41" s="54">
        <v>4637.1180000000004</v>
      </c>
      <c r="F41" s="54">
        <v>2206.0569999999998</v>
      </c>
      <c r="G41" s="80" t="s">
        <v>11</v>
      </c>
      <c r="H41" s="54">
        <v>10766.525</v>
      </c>
      <c r="I41" s="54">
        <v>643.75</v>
      </c>
      <c r="J41" s="54">
        <v>4801.8819999999996</v>
      </c>
      <c r="K41" s="54">
        <v>680.01</v>
      </c>
      <c r="L41" s="105"/>
      <c r="M41" s="105"/>
      <c r="N41" s="105"/>
    </row>
    <row r="42" spans="1:14">
      <c r="A42" s="70">
        <v>1986</v>
      </c>
      <c r="B42" s="54">
        <v>4759.2240000000002</v>
      </c>
      <c r="C42" s="54">
        <v>5613.62</v>
      </c>
      <c r="D42" s="54">
        <v>2120.5920000000001</v>
      </c>
      <c r="E42" s="54">
        <v>4823.9250000000002</v>
      </c>
      <c r="F42" s="54">
        <v>2251.21</v>
      </c>
      <c r="G42" s="80" t="s">
        <v>11</v>
      </c>
      <c r="H42" s="54">
        <v>11296.227000000001</v>
      </c>
      <c r="I42" s="54">
        <v>680.71799999999996</v>
      </c>
      <c r="J42" s="54">
        <v>5567.0290000000005</v>
      </c>
      <c r="K42" s="54">
        <v>702.87300000000005</v>
      </c>
      <c r="L42" s="105"/>
      <c r="M42" s="105"/>
      <c r="N42" s="105"/>
    </row>
    <row r="43" spans="1:14">
      <c r="A43" s="70">
        <v>1987</v>
      </c>
      <c r="B43" s="54">
        <v>5378.2719999999999</v>
      </c>
      <c r="C43" s="54">
        <v>4583.4120000000003</v>
      </c>
      <c r="D43" s="54">
        <v>2197.6280000000002</v>
      </c>
      <c r="E43" s="54">
        <v>5612.0889999999999</v>
      </c>
      <c r="F43" s="54">
        <v>2133.5749999999998</v>
      </c>
      <c r="G43" s="80" t="s">
        <v>11</v>
      </c>
      <c r="H43" s="54">
        <v>11129.438</v>
      </c>
      <c r="I43" s="54">
        <v>680.37099999999998</v>
      </c>
      <c r="J43" s="54">
        <v>4809.7269999999999</v>
      </c>
      <c r="K43" s="54">
        <v>727.25300000000004</v>
      </c>
      <c r="L43" s="105"/>
      <c r="M43" s="105"/>
      <c r="N43" s="105"/>
    </row>
    <row r="44" spans="1:14">
      <c r="A44" s="70">
        <v>1988</v>
      </c>
      <c r="B44" s="54">
        <v>5749.15</v>
      </c>
      <c r="C44" s="54">
        <v>6636.8860000000004</v>
      </c>
      <c r="D44" s="54">
        <v>2358.4720000000002</v>
      </c>
      <c r="E44" s="54">
        <v>5599.0969999999998</v>
      </c>
      <c r="F44" s="54">
        <v>2232.6320000000001</v>
      </c>
      <c r="G44" s="54">
        <v>7949.9889999999996</v>
      </c>
      <c r="H44" s="54">
        <v>11171.016</v>
      </c>
      <c r="I44" s="54">
        <v>698.87400000000002</v>
      </c>
      <c r="J44" s="54">
        <v>5200.6040000000003</v>
      </c>
      <c r="K44" s="54">
        <v>730.71600000000001</v>
      </c>
      <c r="L44" s="105"/>
      <c r="M44" s="105"/>
      <c r="N44" s="105"/>
    </row>
    <row r="45" spans="1:14">
      <c r="A45" s="70">
        <v>1989</v>
      </c>
      <c r="B45" s="54">
        <v>6164.91</v>
      </c>
      <c r="C45" s="54">
        <v>6849.0680000000002</v>
      </c>
      <c r="D45" s="54">
        <v>2469.9169999999999</v>
      </c>
      <c r="E45" s="54">
        <v>5408.6809999999996</v>
      </c>
      <c r="F45" s="54">
        <v>2636.1889999999999</v>
      </c>
      <c r="G45" s="54">
        <v>8016.4639999999999</v>
      </c>
      <c r="H45" s="54">
        <v>10400.088</v>
      </c>
      <c r="I45" s="54">
        <v>726.81600000000003</v>
      </c>
      <c r="J45" s="54">
        <v>6438.8</v>
      </c>
      <c r="K45" s="54">
        <v>790.02200000000005</v>
      </c>
      <c r="L45" s="105"/>
      <c r="M45" s="105"/>
      <c r="N45" s="105"/>
    </row>
    <row r="46" spans="1:14">
      <c r="A46" s="70">
        <v>1990</v>
      </c>
      <c r="B46" s="54">
        <v>6654.44</v>
      </c>
      <c r="C46" s="54">
        <v>6868.9049999999997</v>
      </c>
      <c r="D46" s="54">
        <v>2522.5320000000002</v>
      </c>
      <c r="E46" s="54">
        <v>5555.4750000000004</v>
      </c>
      <c r="F46" s="54">
        <v>2782.5859999999998</v>
      </c>
      <c r="G46" s="54">
        <v>7349.7889999999998</v>
      </c>
      <c r="H46" s="54">
        <v>9564.6299999999992</v>
      </c>
      <c r="I46" s="54">
        <v>736.73099999999999</v>
      </c>
      <c r="J46" s="54">
        <v>5162.7470000000003</v>
      </c>
      <c r="K46" s="54">
        <v>779.15099999999995</v>
      </c>
      <c r="L46" s="105"/>
      <c r="M46" s="105"/>
      <c r="N46" s="105"/>
    </row>
    <row r="47" spans="1:14">
      <c r="A47" s="70">
        <v>1991</v>
      </c>
      <c r="B47" s="54">
        <v>7372.1989999999996</v>
      </c>
      <c r="C47" s="54">
        <v>6898.1059999999998</v>
      </c>
      <c r="D47" s="54">
        <v>2706.9079999999999</v>
      </c>
      <c r="E47" s="54">
        <v>5126.7910000000002</v>
      </c>
      <c r="F47" s="54">
        <v>2824.7330000000002</v>
      </c>
      <c r="G47" s="54">
        <v>6679.7449999999999</v>
      </c>
      <c r="H47" s="54">
        <v>8520.0540000000001</v>
      </c>
      <c r="I47" s="54">
        <v>726.67200000000003</v>
      </c>
      <c r="J47" s="54">
        <v>5958.8779999999997</v>
      </c>
      <c r="K47" s="54">
        <v>831.07</v>
      </c>
      <c r="L47" s="105"/>
      <c r="M47" s="105"/>
      <c r="N47" s="105"/>
    </row>
    <row r="48" spans="1:14">
      <c r="A48" s="70">
        <v>1992</v>
      </c>
      <c r="B48" s="54">
        <v>8322.5519999999997</v>
      </c>
      <c r="C48" s="54">
        <v>7502.192</v>
      </c>
      <c r="D48" s="54">
        <v>2878.6210000000001</v>
      </c>
      <c r="E48" s="54">
        <v>5191.0159999999996</v>
      </c>
      <c r="F48" s="54">
        <v>2844.1019999999999</v>
      </c>
      <c r="G48" s="54">
        <v>5419.0259999999998</v>
      </c>
      <c r="H48" s="54">
        <v>7752.3509999999997</v>
      </c>
      <c r="I48" s="54">
        <v>731.54399999999998</v>
      </c>
      <c r="J48" s="54">
        <v>6432.3239999999996</v>
      </c>
      <c r="K48" s="54">
        <v>868.10699999999997</v>
      </c>
      <c r="L48" s="107"/>
      <c r="M48" s="107"/>
      <c r="N48" s="107"/>
    </row>
    <row r="49" spans="1:14">
      <c r="A49" s="70">
        <v>1993</v>
      </c>
      <c r="B49" s="54">
        <v>9351.4369999999999</v>
      </c>
      <c r="C49" s="54">
        <v>9004.777</v>
      </c>
      <c r="D49" s="54">
        <v>3089.7869999999998</v>
      </c>
      <c r="E49" s="54">
        <v>5522.9170000000004</v>
      </c>
      <c r="F49" s="54">
        <v>3062.712</v>
      </c>
      <c r="G49" s="54">
        <v>4368.067</v>
      </c>
      <c r="H49" s="54">
        <v>7264.2479999999996</v>
      </c>
      <c r="I49" s="54">
        <v>739.702</v>
      </c>
      <c r="J49" s="54">
        <v>5949.5649999999996</v>
      </c>
      <c r="K49" s="54">
        <v>932.14300000000003</v>
      </c>
      <c r="L49" s="106"/>
      <c r="M49" s="107"/>
      <c r="N49" s="107"/>
    </row>
    <row r="50" spans="1:14">
      <c r="A50" s="70">
        <v>1994</v>
      </c>
      <c r="B50" s="54">
        <v>10866.835999999999</v>
      </c>
      <c r="C50" s="54">
        <v>11999.217000000001</v>
      </c>
      <c r="D50" s="54">
        <v>3329.174</v>
      </c>
      <c r="E50" s="54">
        <v>5535.3239999999996</v>
      </c>
      <c r="F50" s="54">
        <v>3257.607</v>
      </c>
      <c r="G50" s="54">
        <v>3703.9720000000002</v>
      </c>
      <c r="H50" s="54">
        <v>6629.5349999999999</v>
      </c>
      <c r="I50" s="54">
        <v>746.24099999999999</v>
      </c>
      <c r="J50" s="54">
        <v>7720.9440000000004</v>
      </c>
      <c r="K50" s="54">
        <v>1025.9090000000001</v>
      </c>
      <c r="L50" s="108"/>
      <c r="M50" s="105"/>
      <c r="N50" s="105"/>
    </row>
    <row r="51" spans="1:14">
      <c r="A51" s="70">
        <v>1995</v>
      </c>
      <c r="B51" s="54">
        <v>12562.706</v>
      </c>
      <c r="C51" s="54">
        <v>8937.3420000000006</v>
      </c>
      <c r="D51" s="54">
        <v>3532.6529999999998</v>
      </c>
      <c r="E51" s="54">
        <v>5224.8580000000002</v>
      </c>
      <c r="F51" s="54">
        <v>3265.24</v>
      </c>
      <c r="G51" s="54">
        <v>4311.8280000000004</v>
      </c>
      <c r="H51" s="54">
        <v>5995.9260000000004</v>
      </c>
      <c r="I51" s="54">
        <v>751.71</v>
      </c>
      <c r="J51" s="54">
        <v>7434.4189999999999</v>
      </c>
      <c r="K51" s="54">
        <v>1084.9390000000001</v>
      </c>
    </row>
    <row r="52" spans="1:14">
      <c r="A52" s="70">
        <v>1996</v>
      </c>
      <c r="B52" s="54">
        <v>14182.107</v>
      </c>
      <c r="C52" s="54">
        <v>9515.0480000000007</v>
      </c>
      <c r="D52" s="54">
        <v>3604.7959999999998</v>
      </c>
      <c r="E52" s="54">
        <v>5001.1909999999998</v>
      </c>
      <c r="F52" s="54">
        <v>3447.9540000000002</v>
      </c>
      <c r="G52" s="54">
        <v>4675.7539999999999</v>
      </c>
      <c r="H52" s="54">
        <v>5943.3130000000001</v>
      </c>
      <c r="I52" s="54">
        <v>602.28</v>
      </c>
      <c r="J52" s="54">
        <v>6692.8159999999998</v>
      </c>
      <c r="K52" s="54">
        <v>1223.644</v>
      </c>
    </row>
    <row r="53" spans="1:14">
      <c r="A53" s="70">
        <v>1997</v>
      </c>
      <c r="B53" s="54">
        <v>14549.561</v>
      </c>
      <c r="C53" s="54">
        <v>7869.7160000000003</v>
      </c>
      <c r="D53" s="54">
        <v>3791.2429999999999</v>
      </c>
      <c r="E53" s="54">
        <v>4983.4399999999996</v>
      </c>
      <c r="F53" s="54">
        <v>3523.4479999999999</v>
      </c>
      <c r="G53" s="54">
        <v>4661.8530000000001</v>
      </c>
      <c r="H53" s="54">
        <v>5931.58</v>
      </c>
      <c r="I53" s="54">
        <v>780.8</v>
      </c>
      <c r="J53" s="54">
        <v>5811.7569999999996</v>
      </c>
      <c r="K53" s="54">
        <v>1276.325</v>
      </c>
    </row>
    <row r="54" spans="1:14">
      <c r="A54" s="70">
        <v>1998</v>
      </c>
      <c r="B54" s="54">
        <v>15321.438</v>
      </c>
      <c r="C54" s="54">
        <v>4344.4229999999998</v>
      </c>
      <c r="D54" s="54">
        <v>3964.8960000000002</v>
      </c>
      <c r="E54" s="54">
        <v>4708.9799999999996</v>
      </c>
      <c r="F54" s="54">
        <v>3373.4920000000002</v>
      </c>
      <c r="G54" s="54">
        <v>4454.9390000000003</v>
      </c>
      <c r="H54" s="54">
        <v>5312.817</v>
      </c>
      <c r="I54" s="54">
        <v>830.65</v>
      </c>
      <c r="J54" s="54">
        <v>3265.6819999999998</v>
      </c>
      <c r="K54" s="54">
        <v>1293.954</v>
      </c>
    </row>
    <row r="55" spans="1:14">
      <c r="A55" s="70">
        <v>1999</v>
      </c>
      <c r="B55" s="54">
        <v>15021.117</v>
      </c>
      <c r="C55" s="54">
        <v>8426.8680000000004</v>
      </c>
      <c r="D55" s="54">
        <v>3986.9189999999999</v>
      </c>
      <c r="E55" s="54">
        <v>4749.6459999999997</v>
      </c>
      <c r="F55" s="54">
        <v>3472.1489999999999</v>
      </c>
      <c r="G55" s="54">
        <v>4141.2</v>
      </c>
      <c r="H55" s="54">
        <v>5198.75</v>
      </c>
      <c r="I55" s="54">
        <v>920.01</v>
      </c>
      <c r="J55" s="54">
        <v>5051.6189999999997</v>
      </c>
      <c r="K55" s="54">
        <v>1483.7</v>
      </c>
    </row>
    <row r="56" spans="1:14">
      <c r="A56" s="70">
        <v>2000</v>
      </c>
      <c r="B56" s="54">
        <v>14648.606</v>
      </c>
      <c r="C56" s="54">
        <v>10657.264999999999</v>
      </c>
      <c r="D56" s="54">
        <v>4080.8470000000002</v>
      </c>
      <c r="E56" s="54">
        <v>4717.6379999999999</v>
      </c>
      <c r="F56" s="54">
        <v>3666.4270000000001</v>
      </c>
      <c r="G56" s="54">
        <v>3973.5349999999999</v>
      </c>
      <c r="H56" s="54">
        <v>5072.7179999999998</v>
      </c>
      <c r="I56" s="54">
        <v>1093.2</v>
      </c>
      <c r="J56" s="54">
        <v>4300.2179999999998</v>
      </c>
      <c r="K56" s="54">
        <v>1629.6120000000001</v>
      </c>
    </row>
    <row r="57" spans="1:14">
      <c r="A57" s="70">
        <v>2001</v>
      </c>
      <c r="B57" s="54">
        <v>14176.195</v>
      </c>
      <c r="C57" s="54">
        <v>7986.2070000000003</v>
      </c>
      <c r="D57" s="54">
        <v>4259.3429999999998</v>
      </c>
      <c r="E57" s="54">
        <v>4944.3360000000002</v>
      </c>
      <c r="F57" s="54">
        <v>3777.0920000000001</v>
      </c>
      <c r="G57" s="54">
        <v>3628.683</v>
      </c>
      <c r="H57" s="54">
        <v>4713.7730000000001</v>
      </c>
      <c r="I57" s="54">
        <v>1187.8800000000001</v>
      </c>
      <c r="J57" s="54">
        <v>3797.5459999999998</v>
      </c>
      <c r="K57" s="54">
        <v>1724.758</v>
      </c>
    </row>
    <row r="58" spans="1:14">
      <c r="A58" s="70">
        <v>2002</v>
      </c>
      <c r="B58" s="54">
        <v>14173.776</v>
      </c>
      <c r="C58" s="54">
        <v>8765.1890000000003</v>
      </c>
      <c r="D58" s="54">
        <v>4322.7640000000001</v>
      </c>
      <c r="E58" s="54">
        <v>4937.3050000000003</v>
      </c>
      <c r="F58" s="54">
        <v>3736.6030000000001</v>
      </c>
      <c r="G58" s="54">
        <v>3232.3510000000001</v>
      </c>
      <c r="H58" s="54">
        <v>4373.723</v>
      </c>
      <c r="I58" s="54">
        <v>1284.3399999999999</v>
      </c>
      <c r="J58" s="54">
        <v>4271.4170000000004</v>
      </c>
      <c r="K58" s="54">
        <v>1802.598</v>
      </c>
    </row>
    <row r="59" spans="1:14">
      <c r="A59" s="154">
        <v>2003</v>
      </c>
      <c r="B59" s="54">
        <v>14347.273999999999</v>
      </c>
      <c r="C59" s="54">
        <v>6086.06</v>
      </c>
      <c r="D59" s="54">
        <v>4583.7709999999997</v>
      </c>
      <c r="E59" s="54">
        <v>4938.9560000000001</v>
      </c>
      <c r="F59" s="54">
        <v>3712.1489999999999</v>
      </c>
      <c r="G59" s="54">
        <v>3281.51</v>
      </c>
      <c r="H59" s="54">
        <v>4681.3069999999998</v>
      </c>
      <c r="I59" s="54">
        <v>1343.86</v>
      </c>
      <c r="J59" s="54">
        <v>3612.0479999999998</v>
      </c>
      <c r="K59" s="54">
        <v>1856.0050000000001</v>
      </c>
    </row>
    <row r="60" spans="1:14">
      <c r="A60" s="70">
        <v>2004</v>
      </c>
      <c r="B60" s="54">
        <v>14464.803</v>
      </c>
      <c r="C60" s="54">
        <v>9604.527</v>
      </c>
      <c r="D60" s="54">
        <v>4605.4350000000004</v>
      </c>
      <c r="E60" s="54">
        <v>4959.826</v>
      </c>
      <c r="F60" s="54">
        <v>3391.009</v>
      </c>
      <c r="G60" s="54">
        <v>2941.8049999999998</v>
      </c>
      <c r="H60" s="54">
        <v>4330.8320000000003</v>
      </c>
      <c r="I60" s="54">
        <v>1586.6</v>
      </c>
      <c r="J60" s="54">
        <v>4926.808</v>
      </c>
      <c r="K60" s="54">
        <v>1940.0340000000001</v>
      </c>
    </row>
    <row r="61" spans="1:14">
      <c r="A61" s="70">
        <v>2005</v>
      </c>
      <c r="B61" s="54">
        <v>14588.94</v>
      </c>
      <c r="C61" s="54">
        <v>9388.4879999999994</v>
      </c>
      <c r="D61" s="54">
        <v>4695.9769999999999</v>
      </c>
      <c r="E61" s="54">
        <v>4892.9669999999996</v>
      </c>
      <c r="F61" s="54">
        <v>3691.3620000000001</v>
      </c>
      <c r="G61" s="54">
        <v>3197.74</v>
      </c>
      <c r="H61" s="54">
        <v>4312.7879999999996</v>
      </c>
      <c r="I61" s="54">
        <v>1732.25</v>
      </c>
      <c r="J61" s="54">
        <v>4328.3149999999996</v>
      </c>
      <c r="K61" s="54">
        <v>1987.9</v>
      </c>
    </row>
    <row r="62" spans="1:14">
      <c r="A62" s="70">
        <v>2006</v>
      </c>
      <c r="B62" s="54">
        <v>14631.018</v>
      </c>
      <c r="C62" s="54">
        <v>7017.491</v>
      </c>
      <c r="D62" s="54">
        <v>4800.6210000000001</v>
      </c>
      <c r="E62" s="54">
        <v>4852.2839999999997</v>
      </c>
      <c r="F62" s="54">
        <v>3844.837</v>
      </c>
      <c r="G62" s="54">
        <v>3284.306</v>
      </c>
      <c r="H62" s="54">
        <v>4318.134</v>
      </c>
      <c r="I62" s="54">
        <v>2006.79</v>
      </c>
      <c r="J62" s="54">
        <v>4160.741</v>
      </c>
      <c r="K62" s="54">
        <v>2026.6</v>
      </c>
    </row>
    <row r="63" spans="1:14">
      <c r="A63" s="70">
        <v>2007</v>
      </c>
      <c r="B63" s="54">
        <v>14659.036</v>
      </c>
      <c r="C63" s="54">
        <v>7210.5439999999999</v>
      </c>
      <c r="D63" s="54">
        <v>5039.8879999999999</v>
      </c>
      <c r="E63" s="54">
        <v>4767.5959999999995</v>
      </c>
      <c r="F63" s="54">
        <v>3859.2930000000001</v>
      </c>
      <c r="G63" s="54">
        <v>3475.8829999999998</v>
      </c>
      <c r="H63" s="54">
        <v>4277.7569999999996</v>
      </c>
      <c r="I63" s="54">
        <v>2235.58</v>
      </c>
      <c r="J63" s="54">
        <v>3819.3029999999999</v>
      </c>
      <c r="K63" s="54">
        <v>2074.5</v>
      </c>
    </row>
    <row r="64" spans="1:14">
      <c r="A64" s="70">
        <v>2008</v>
      </c>
      <c r="B64" s="54">
        <v>14791.163</v>
      </c>
      <c r="C64" s="54">
        <v>7394.5379999999996</v>
      </c>
      <c r="D64" s="54">
        <v>4999.7879999999996</v>
      </c>
      <c r="E64" s="54">
        <v>4349.8530000000001</v>
      </c>
      <c r="F64" s="54">
        <v>4099.2269999999999</v>
      </c>
      <c r="G64" s="54">
        <v>3383.7240000000002</v>
      </c>
      <c r="H64" s="54">
        <v>4296.3680000000004</v>
      </c>
      <c r="I64" s="54">
        <v>2493.75</v>
      </c>
      <c r="J64" s="54">
        <v>3554.8159999999998</v>
      </c>
      <c r="K64" s="54">
        <v>2136.4</v>
      </c>
    </row>
    <row r="65" spans="1:11">
      <c r="A65" s="70">
        <v>2009</v>
      </c>
      <c r="B65" s="54">
        <v>14919.596</v>
      </c>
      <c r="C65" s="54">
        <v>6914.4520000000002</v>
      </c>
      <c r="D65" s="54">
        <v>5103.6080000000002</v>
      </c>
      <c r="E65" s="54">
        <v>4222.0519999999997</v>
      </c>
      <c r="F65" s="54">
        <v>4066.7559999999999</v>
      </c>
      <c r="G65" s="54">
        <v>3826.1289999999999</v>
      </c>
      <c r="H65" s="54">
        <v>4091.3139999999999</v>
      </c>
      <c r="I65" s="54">
        <v>2766.94</v>
      </c>
      <c r="J65" s="54">
        <v>3453.7860000000001</v>
      </c>
      <c r="K65" s="54">
        <v>2280.5</v>
      </c>
    </row>
    <row r="66" spans="1:11">
      <c r="A66" s="70">
        <v>2010</v>
      </c>
      <c r="B66" s="54">
        <v>15417.011</v>
      </c>
      <c r="C66" s="54">
        <v>4261.0910000000003</v>
      </c>
      <c r="D66" s="54">
        <v>5380.1957999999995</v>
      </c>
      <c r="E66" s="54">
        <v>4425.9610000000002</v>
      </c>
      <c r="F66" s="54">
        <v>4689.3159999999998</v>
      </c>
      <c r="G66" s="54">
        <v>4069.6239999999998</v>
      </c>
      <c r="H66" s="54">
        <v>4069.1350000000002</v>
      </c>
      <c r="I66" s="54">
        <v>3063.21</v>
      </c>
      <c r="J66" s="54">
        <v>2679.7420000000002</v>
      </c>
      <c r="K66" s="54">
        <v>2414.4</v>
      </c>
    </row>
    <row r="67" spans="1:11">
      <c r="A67" s="72">
        <v>2011</v>
      </c>
      <c r="B67" s="76">
        <v>15772.054</v>
      </c>
      <c r="C67" s="76">
        <v>8248.482</v>
      </c>
      <c r="D67" s="76">
        <v>5707.6840000000002</v>
      </c>
      <c r="E67" s="76">
        <v>5153.4520000000002</v>
      </c>
      <c r="F67" s="76">
        <v>4301.5339999999997</v>
      </c>
      <c r="G67" s="76">
        <v>4254.8639999999996</v>
      </c>
      <c r="H67" s="76">
        <v>3761.1759999999999</v>
      </c>
      <c r="I67" s="76">
        <v>3332.9789999999998</v>
      </c>
      <c r="J67" s="76">
        <v>3063.4490000000001</v>
      </c>
      <c r="K67" s="76">
        <v>2502.5</v>
      </c>
    </row>
    <row r="69" spans="1:11" ht="27" customHeight="1">
      <c r="A69" s="171" t="s">
        <v>79</v>
      </c>
      <c r="B69" s="171"/>
      <c r="C69" s="171"/>
      <c r="D69" s="171"/>
      <c r="E69" s="171"/>
      <c r="F69" s="171"/>
      <c r="G69" s="171"/>
      <c r="H69" s="171"/>
      <c r="I69" s="171"/>
      <c r="J69" s="171"/>
      <c r="K69" s="171"/>
    </row>
  </sheetData>
  <mergeCells count="2">
    <mergeCell ref="B4:K4"/>
    <mergeCell ref="A69:K69"/>
  </mergeCells>
  <pageMargins left="0.7" right="0.7" top="0.75" bottom="0.75" header="0.3" footer="0.3"/>
  <pageSetup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heetViews>
  <sheetFormatPr defaultRowHeight="12.75"/>
  <cols>
    <col min="1" max="1" width="9.140625" style="70"/>
    <col min="2" max="2" width="12.28515625" style="49" customWidth="1"/>
    <col min="3" max="3" width="11.42578125" style="49" customWidth="1"/>
    <col min="4" max="4" width="11.140625" style="49" customWidth="1"/>
    <col min="5" max="5" width="10.85546875" style="49" customWidth="1"/>
    <col min="6" max="6" width="11.140625" style="49" customWidth="1"/>
    <col min="7" max="7" width="11" style="49" customWidth="1"/>
    <col min="8" max="8" width="9.5703125" style="49" customWidth="1"/>
    <col min="9" max="9" width="10.42578125" style="49" customWidth="1"/>
    <col min="10" max="10" width="11" style="49" customWidth="1"/>
    <col min="11" max="11" width="11.7109375" style="49" customWidth="1"/>
    <col min="12" max="16384" width="9.140625" style="50"/>
  </cols>
  <sheetData>
    <row r="1" spans="1:11">
      <c r="A1" s="68" t="s">
        <v>77</v>
      </c>
    </row>
    <row r="3" spans="1:11">
      <c r="A3" s="72" t="s">
        <v>1</v>
      </c>
      <c r="B3" s="51" t="s">
        <v>54</v>
      </c>
      <c r="C3" s="51" t="s">
        <v>52</v>
      </c>
      <c r="D3" s="51" t="s">
        <v>43</v>
      </c>
      <c r="E3" s="51" t="s">
        <v>55</v>
      </c>
      <c r="F3" s="51" t="s">
        <v>56</v>
      </c>
      <c r="G3" s="51" t="s">
        <v>57</v>
      </c>
      <c r="H3" s="51" t="s">
        <v>60</v>
      </c>
      <c r="I3" s="51" t="s">
        <v>58</v>
      </c>
      <c r="J3" s="51" t="s">
        <v>59</v>
      </c>
      <c r="K3" s="51" t="s">
        <v>61</v>
      </c>
    </row>
    <row r="4" spans="1:11">
      <c r="B4" s="166" t="s">
        <v>41</v>
      </c>
      <c r="C4" s="166"/>
      <c r="D4" s="166"/>
      <c r="E4" s="166"/>
      <c r="F4" s="166"/>
      <c r="G4" s="166"/>
      <c r="H4" s="166"/>
      <c r="I4" s="166"/>
      <c r="J4" s="166"/>
      <c r="K4" s="166"/>
    </row>
    <row r="6" spans="1:11">
      <c r="F6" s="80"/>
      <c r="G6" s="80"/>
      <c r="H6" s="80"/>
      <c r="I6" s="80"/>
      <c r="J6" s="80"/>
      <c r="K6" s="80"/>
    </row>
    <row r="7" spans="1:11">
      <c r="A7" s="70">
        <v>1961</v>
      </c>
      <c r="B7" s="80">
        <v>7425.72</v>
      </c>
      <c r="C7" s="80">
        <v>1369.08</v>
      </c>
      <c r="D7" s="80">
        <v>59.363</v>
      </c>
      <c r="E7" s="80">
        <v>2145.06</v>
      </c>
      <c r="F7" s="80">
        <v>642.92399999999998</v>
      </c>
      <c r="G7" s="80">
        <v>373</v>
      </c>
      <c r="H7" s="81" t="s">
        <v>16</v>
      </c>
      <c r="I7" s="80">
        <v>1448</v>
      </c>
      <c r="J7" s="80">
        <v>1296.2</v>
      </c>
      <c r="K7" s="80">
        <v>655.32299999999998</v>
      </c>
    </row>
    <row r="8" spans="1:11">
      <c r="A8" s="70">
        <v>1962</v>
      </c>
      <c r="B8" s="80">
        <v>7411.21</v>
      </c>
      <c r="C8" s="80">
        <v>1355.96</v>
      </c>
      <c r="D8" s="80">
        <v>84.347999999999999</v>
      </c>
      <c r="E8" s="80">
        <v>2378.83</v>
      </c>
      <c r="F8" s="80">
        <v>803.95</v>
      </c>
      <c r="G8" s="80">
        <v>441.56</v>
      </c>
      <c r="H8" s="81" t="s">
        <v>16</v>
      </c>
      <c r="I8" s="80">
        <v>1483</v>
      </c>
      <c r="J8" s="80">
        <v>1372.9</v>
      </c>
      <c r="K8" s="80">
        <v>665.21600000000001</v>
      </c>
    </row>
    <row r="9" spans="1:11">
      <c r="A9" s="70">
        <v>1963</v>
      </c>
      <c r="B9" s="80">
        <v>7885.66</v>
      </c>
      <c r="C9" s="80">
        <v>1360.93</v>
      </c>
      <c r="D9" s="80">
        <v>104.178</v>
      </c>
      <c r="E9" s="80">
        <v>2605.29</v>
      </c>
      <c r="F9" s="80">
        <v>928.60599999999999</v>
      </c>
      <c r="G9" s="80">
        <v>459.82</v>
      </c>
      <c r="H9" s="81" t="s">
        <v>16</v>
      </c>
      <c r="I9" s="80">
        <v>1454</v>
      </c>
      <c r="J9" s="80">
        <v>1402</v>
      </c>
      <c r="K9" s="80">
        <v>702.97900000000004</v>
      </c>
    </row>
    <row r="10" spans="1:11">
      <c r="A10" s="70">
        <v>1964</v>
      </c>
      <c r="B10" s="80">
        <v>8830.94</v>
      </c>
      <c r="C10" s="80">
        <v>1437.19</v>
      </c>
      <c r="D10" s="80">
        <v>118.708</v>
      </c>
      <c r="E10" s="80">
        <v>2019.24</v>
      </c>
      <c r="F10" s="80">
        <v>1001.32</v>
      </c>
      <c r="G10" s="80">
        <v>479.74</v>
      </c>
      <c r="H10" s="81" t="s">
        <v>16</v>
      </c>
      <c r="I10" s="80">
        <v>1378</v>
      </c>
      <c r="J10" s="80">
        <v>1362.9</v>
      </c>
      <c r="K10" s="80">
        <v>777.69399999999996</v>
      </c>
    </row>
    <row r="11" spans="1:11">
      <c r="A11" s="70">
        <v>1965</v>
      </c>
      <c r="B11" s="80">
        <v>8957.0400000000009</v>
      </c>
      <c r="C11" s="80">
        <v>1496.85</v>
      </c>
      <c r="D11" s="80">
        <v>133.42699999999999</v>
      </c>
      <c r="E11" s="80">
        <v>1995.1</v>
      </c>
      <c r="F11" s="80">
        <v>1026.29</v>
      </c>
      <c r="G11" s="80">
        <v>489.7</v>
      </c>
      <c r="H11" s="81" t="s">
        <v>16</v>
      </c>
      <c r="I11" s="80">
        <v>1402</v>
      </c>
      <c r="J11" s="80">
        <v>1331</v>
      </c>
      <c r="K11" s="80">
        <v>867.47</v>
      </c>
    </row>
    <row r="12" spans="1:11">
      <c r="A12" s="70">
        <v>1966</v>
      </c>
      <c r="B12" s="80">
        <v>9360.2800000000007</v>
      </c>
      <c r="C12" s="80">
        <v>1452.33</v>
      </c>
      <c r="D12" s="80">
        <v>143.53299999999999</v>
      </c>
      <c r="E12" s="80">
        <v>2320.9299999999998</v>
      </c>
      <c r="F12" s="80">
        <v>946.33299999999997</v>
      </c>
      <c r="G12" s="80">
        <v>499.33</v>
      </c>
      <c r="H12" s="81" t="s">
        <v>16</v>
      </c>
      <c r="I12" s="80">
        <v>1475</v>
      </c>
      <c r="J12" s="80">
        <v>1441.5</v>
      </c>
      <c r="K12" s="80">
        <v>858.53700000000003</v>
      </c>
    </row>
    <row r="13" spans="1:11">
      <c r="A13" s="70">
        <v>1967</v>
      </c>
      <c r="B13" s="80">
        <v>9530.3799999999992</v>
      </c>
      <c r="C13" s="80">
        <v>1505.5</v>
      </c>
      <c r="D13" s="80">
        <v>145.94999999999999</v>
      </c>
      <c r="E13" s="80">
        <v>2521.9499999999998</v>
      </c>
      <c r="F13" s="80">
        <v>878.68299999999999</v>
      </c>
      <c r="G13" s="80">
        <v>508.95</v>
      </c>
      <c r="H13" s="81" t="s">
        <v>16</v>
      </c>
      <c r="I13" s="80">
        <v>1583</v>
      </c>
      <c r="J13" s="80">
        <v>1469.48</v>
      </c>
      <c r="K13" s="80">
        <v>845.94500000000005</v>
      </c>
    </row>
    <row r="14" spans="1:11">
      <c r="A14" s="70">
        <v>1968</v>
      </c>
      <c r="B14" s="80">
        <v>9789</v>
      </c>
      <c r="C14" s="80">
        <v>1694.45</v>
      </c>
      <c r="D14" s="80">
        <v>147.88399999999999</v>
      </c>
      <c r="E14" s="80">
        <v>2561.3200000000002</v>
      </c>
      <c r="F14" s="80">
        <v>904.28499999999997</v>
      </c>
      <c r="G14" s="80">
        <v>518.6</v>
      </c>
      <c r="H14" s="81" t="s">
        <v>16</v>
      </c>
      <c r="I14" s="80">
        <v>1624</v>
      </c>
      <c r="J14" s="80">
        <v>1522.09</v>
      </c>
      <c r="K14" s="80">
        <v>891.93799999999999</v>
      </c>
    </row>
    <row r="15" spans="1:11">
      <c r="A15" s="70">
        <v>1969</v>
      </c>
      <c r="B15" s="80">
        <v>9888</v>
      </c>
      <c r="C15" s="80">
        <v>1826.44</v>
      </c>
      <c r="D15" s="80">
        <v>153.84299999999999</v>
      </c>
      <c r="E15" s="80">
        <v>2882.93</v>
      </c>
      <c r="F15" s="80">
        <v>934.76599999999996</v>
      </c>
      <c r="G15" s="80">
        <v>523.73</v>
      </c>
      <c r="H15" s="81" t="s">
        <v>16</v>
      </c>
      <c r="I15" s="80">
        <v>1552</v>
      </c>
      <c r="J15" s="80">
        <v>1560.17</v>
      </c>
      <c r="K15" s="80">
        <v>846.39400000000001</v>
      </c>
    </row>
    <row r="16" spans="1:11">
      <c r="A16" s="70">
        <v>1970</v>
      </c>
      <c r="B16" s="80">
        <v>10102.799999999999</v>
      </c>
      <c r="C16" s="80">
        <v>1845.18</v>
      </c>
      <c r="D16" s="80">
        <v>154.97200000000001</v>
      </c>
      <c r="E16" s="80">
        <v>2624.01</v>
      </c>
      <c r="F16" s="80">
        <v>1009.95</v>
      </c>
      <c r="G16" s="80">
        <v>511.12900000000002</v>
      </c>
      <c r="H16" s="81" t="s">
        <v>16</v>
      </c>
      <c r="I16" s="80">
        <v>1565</v>
      </c>
      <c r="J16" s="80">
        <v>1663.19</v>
      </c>
      <c r="K16" s="80">
        <v>850.62900000000002</v>
      </c>
    </row>
    <row r="17" spans="1:11">
      <c r="A17" s="70">
        <v>1971</v>
      </c>
      <c r="B17" s="80">
        <v>10182.200000000001</v>
      </c>
      <c r="C17" s="80">
        <v>1794.2</v>
      </c>
      <c r="D17" s="80">
        <v>167.38300000000001</v>
      </c>
      <c r="E17" s="80">
        <v>2000.89</v>
      </c>
      <c r="F17" s="80">
        <v>1047.2</v>
      </c>
      <c r="G17" s="80">
        <v>495.84199999999998</v>
      </c>
      <c r="H17" s="81" t="s">
        <v>16</v>
      </c>
      <c r="I17" s="80">
        <v>1613</v>
      </c>
      <c r="J17" s="80">
        <v>1674.24</v>
      </c>
      <c r="K17" s="80">
        <v>896.34900000000005</v>
      </c>
    </row>
    <row r="18" spans="1:11">
      <c r="A18" s="70">
        <v>1972</v>
      </c>
      <c r="B18" s="80">
        <v>10374.1</v>
      </c>
      <c r="C18" s="80">
        <v>2095.1999999999998</v>
      </c>
      <c r="D18" s="80">
        <v>180.98699999999999</v>
      </c>
      <c r="E18" s="80">
        <v>2191.1</v>
      </c>
      <c r="F18" s="80">
        <v>1164.3900000000001</v>
      </c>
      <c r="G18" s="80">
        <v>500.95100000000002</v>
      </c>
      <c r="H18" s="81" t="s">
        <v>16</v>
      </c>
      <c r="I18" s="80">
        <v>1456</v>
      </c>
      <c r="J18" s="80">
        <v>1518.83</v>
      </c>
      <c r="K18" s="80">
        <v>897.58799999999997</v>
      </c>
    </row>
    <row r="19" spans="1:11">
      <c r="A19" s="70">
        <v>1973</v>
      </c>
      <c r="B19" s="80">
        <v>9812.9699999999993</v>
      </c>
      <c r="C19" s="80">
        <v>2202</v>
      </c>
      <c r="D19" s="80">
        <v>195.21199999999999</v>
      </c>
      <c r="E19" s="80">
        <v>2148.58</v>
      </c>
      <c r="F19" s="80">
        <v>1437.94</v>
      </c>
      <c r="G19" s="80">
        <v>476.67899999999997</v>
      </c>
      <c r="H19" s="81" t="s">
        <v>16</v>
      </c>
      <c r="I19" s="80">
        <v>1460</v>
      </c>
      <c r="J19" s="80">
        <v>1574.6</v>
      </c>
      <c r="K19" s="80">
        <v>906.26599999999996</v>
      </c>
    </row>
    <row r="20" spans="1:11">
      <c r="A20" s="70">
        <v>1974</v>
      </c>
      <c r="B20" s="80">
        <v>10715.6</v>
      </c>
      <c r="C20" s="80">
        <v>2030</v>
      </c>
      <c r="D20" s="80">
        <v>202.92099999999999</v>
      </c>
      <c r="E20" s="80">
        <v>2163.0300000000002</v>
      </c>
      <c r="F20" s="80">
        <v>1321.82</v>
      </c>
      <c r="G20" s="80">
        <v>491.51499999999999</v>
      </c>
      <c r="H20" s="81" t="s">
        <v>16</v>
      </c>
      <c r="I20" s="80">
        <v>1791</v>
      </c>
      <c r="J20" s="80">
        <v>1748.9</v>
      </c>
      <c r="K20" s="80">
        <v>953.07100000000003</v>
      </c>
    </row>
    <row r="21" spans="1:11">
      <c r="A21" s="70">
        <v>1975</v>
      </c>
      <c r="B21" s="80">
        <v>11271.3</v>
      </c>
      <c r="C21" s="80">
        <v>2156.98</v>
      </c>
      <c r="D21" s="80">
        <v>213.215</v>
      </c>
      <c r="E21" s="80">
        <v>2438.5500000000002</v>
      </c>
      <c r="F21" s="80">
        <v>1546.97</v>
      </c>
      <c r="G21" s="80">
        <v>569.59500000000003</v>
      </c>
      <c r="H21" s="81" t="s">
        <v>16</v>
      </c>
      <c r="I21" s="80">
        <v>1745</v>
      </c>
      <c r="J21" s="80">
        <v>1718.82</v>
      </c>
      <c r="K21" s="80">
        <v>1087.68</v>
      </c>
    </row>
    <row r="22" spans="1:11">
      <c r="A22" s="70">
        <v>1976</v>
      </c>
      <c r="B22" s="80">
        <v>12166.2</v>
      </c>
      <c r="C22" s="80">
        <v>2370</v>
      </c>
      <c r="D22" s="80">
        <v>207.89099999999999</v>
      </c>
      <c r="E22" s="80">
        <v>2811.41</v>
      </c>
      <c r="F22" s="80">
        <v>1840.42</v>
      </c>
      <c r="G22" s="80">
        <v>677.93700000000001</v>
      </c>
      <c r="H22" s="81" t="s">
        <v>16</v>
      </c>
      <c r="I22" s="80">
        <v>1800.1</v>
      </c>
      <c r="J22" s="80">
        <v>1717.9</v>
      </c>
      <c r="K22" s="80">
        <v>1165.56</v>
      </c>
    </row>
    <row r="23" spans="1:11">
      <c r="A23" s="70">
        <v>1977</v>
      </c>
      <c r="B23" s="80">
        <v>11844.6</v>
      </c>
      <c r="C23" s="80">
        <v>2445.52</v>
      </c>
      <c r="D23" s="80">
        <v>219.053</v>
      </c>
      <c r="E23" s="80">
        <v>2913.78</v>
      </c>
      <c r="F23" s="80">
        <v>1987.8</v>
      </c>
      <c r="G23" s="80">
        <v>746.80799999999999</v>
      </c>
      <c r="H23" s="81" t="s">
        <v>16</v>
      </c>
      <c r="I23" s="80">
        <v>1651.9</v>
      </c>
      <c r="J23" s="80">
        <v>1694.6</v>
      </c>
      <c r="K23" s="80">
        <v>1142.1099999999999</v>
      </c>
    </row>
    <row r="24" spans="1:11">
      <c r="A24" s="70">
        <v>1978</v>
      </c>
      <c r="B24" s="80">
        <v>11281.7</v>
      </c>
      <c r="C24" s="80">
        <v>2570</v>
      </c>
      <c r="D24" s="80">
        <v>220.327</v>
      </c>
      <c r="E24" s="80">
        <v>3193.24</v>
      </c>
      <c r="F24" s="80">
        <v>2183.8000000000002</v>
      </c>
      <c r="G24" s="80">
        <v>732.46799999999996</v>
      </c>
      <c r="H24" s="81" t="s">
        <v>16</v>
      </c>
      <c r="I24" s="80">
        <v>1657.9</v>
      </c>
      <c r="J24" s="80">
        <v>1784.5</v>
      </c>
      <c r="K24" s="80">
        <v>1063.1099999999999</v>
      </c>
    </row>
    <row r="25" spans="1:11">
      <c r="A25" s="70">
        <v>1979</v>
      </c>
      <c r="B25" s="80">
        <v>9925</v>
      </c>
      <c r="C25" s="80">
        <v>2650</v>
      </c>
      <c r="D25" s="80">
        <v>246.126</v>
      </c>
      <c r="E25" s="80">
        <v>3020.2</v>
      </c>
      <c r="F25" s="80">
        <v>2018</v>
      </c>
      <c r="G25" s="80">
        <v>652.28800000000001</v>
      </c>
      <c r="H25" s="81" t="s">
        <v>16</v>
      </c>
      <c r="I25" s="80">
        <v>1823</v>
      </c>
      <c r="J25" s="80">
        <v>1854.4</v>
      </c>
      <c r="K25" s="80">
        <v>947.45500000000004</v>
      </c>
    </row>
    <row r="26" spans="1:11">
      <c r="A26" s="70">
        <v>1980</v>
      </c>
      <c r="B26" s="80">
        <v>9998.99</v>
      </c>
      <c r="C26" s="80">
        <v>2850</v>
      </c>
      <c r="D26" s="80">
        <v>272.702</v>
      </c>
      <c r="E26" s="80">
        <v>2839.25</v>
      </c>
      <c r="F26" s="80">
        <v>1564.4</v>
      </c>
      <c r="G26" s="80">
        <v>740.755</v>
      </c>
      <c r="H26" s="81" t="s">
        <v>16</v>
      </c>
      <c r="I26" s="80">
        <v>1838</v>
      </c>
      <c r="J26" s="80">
        <v>1892.59</v>
      </c>
      <c r="K26" s="80">
        <v>970.70600000000002</v>
      </c>
    </row>
    <row r="27" spans="1:11">
      <c r="A27" s="70">
        <v>1981</v>
      </c>
      <c r="B27" s="80">
        <v>10353</v>
      </c>
      <c r="C27" s="80">
        <v>3000</v>
      </c>
      <c r="D27" s="80">
        <v>272.84800000000001</v>
      </c>
      <c r="E27" s="80">
        <v>2939.21</v>
      </c>
      <c r="F27" s="80">
        <v>1467.2</v>
      </c>
      <c r="G27" s="80">
        <v>835.82500000000005</v>
      </c>
      <c r="H27" s="81" t="s">
        <v>16</v>
      </c>
      <c r="I27" s="80">
        <v>1836.2</v>
      </c>
      <c r="J27" s="80">
        <v>1922.77</v>
      </c>
      <c r="K27" s="80">
        <v>1013.66</v>
      </c>
    </row>
    <row r="28" spans="1:11">
      <c r="A28" s="70">
        <v>1982</v>
      </c>
      <c r="B28" s="80">
        <v>10425</v>
      </c>
      <c r="C28" s="80">
        <v>3050</v>
      </c>
      <c r="D28" s="80">
        <v>279.04899999999998</v>
      </c>
      <c r="E28" s="80">
        <v>2550.54</v>
      </c>
      <c r="F28" s="80">
        <v>1576.2</v>
      </c>
      <c r="G28" s="80">
        <v>861.94</v>
      </c>
      <c r="H28" s="81" t="s">
        <v>16</v>
      </c>
      <c r="I28" s="80">
        <v>1745</v>
      </c>
      <c r="J28" s="80">
        <v>1855.43</v>
      </c>
      <c r="K28" s="80">
        <v>1025.1600000000001</v>
      </c>
    </row>
    <row r="29" spans="1:11">
      <c r="A29" s="70">
        <v>1983</v>
      </c>
      <c r="B29" s="80">
        <v>10746</v>
      </c>
      <c r="C29" s="80">
        <v>3250</v>
      </c>
      <c r="D29" s="80">
        <v>300.32600000000002</v>
      </c>
      <c r="E29" s="80">
        <v>2455.27</v>
      </c>
      <c r="F29" s="80">
        <v>1542.89</v>
      </c>
      <c r="G29" s="80">
        <v>944.29499999999996</v>
      </c>
      <c r="H29" s="81" t="s">
        <v>16</v>
      </c>
      <c r="I29" s="80">
        <v>1812</v>
      </c>
      <c r="J29" s="80">
        <v>1854.17</v>
      </c>
      <c r="K29" s="80">
        <v>1032.46</v>
      </c>
    </row>
    <row r="30" spans="1:11">
      <c r="A30" s="70">
        <v>1984</v>
      </c>
      <c r="B30" s="80">
        <v>10927</v>
      </c>
      <c r="C30" s="80">
        <v>3420</v>
      </c>
      <c r="D30" s="80">
        <v>340.59699999999998</v>
      </c>
      <c r="E30" s="80">
        <v>2553.7199999999998</v>
      </c>
      <c r="F30" s="80">
        <v>1345.28</v>
      </c>
      <c r="G30" s="80">
        <v>925.02</v>
      </c>
      <c r="H30" s="81" t="s">
        <v>16</v>
      </c>
      <c r="I30" s="80">
        <v>1991</v>
      </c>
      <c r="J30" s="80">
        <v>1982.19</v>
      </c>
      <c r="K30" s="80">
        <v>990.72199999999998</v>
      </c>
    </row>
    <row r="31" spans="1:11">
      <c r="A31" s="70">
        <v>1985</v>
      </c>
      <c r="B31" s="80">
        <v>10996</v>
      </c>
      <c r="C31" s="80">
        <v>3480</v>
      </c>
      <c r="D31" s="80">
        <v>385.80399999999997</v>
      </c>
      <c r="E31" s="80">
        <v>2847.84</v>
      </c>
      <c r="F31" s="80">
        <v>1310.02</v>
      </c>
      <c r="G31" s="80">
        <v>926.77099999999996</v>
      </c>
      <c r="H31" s="81" t="s">
        <v>16</v>
      </c>
      <c r="I31" s="80">
        <v>1893</v>
      </c>
      <c r="J31" s="80">
        <v>1993.14</v>
      </c>
      <c r="K31" s="80">
        <v>1028.79</v>
      </c>
    </row>
    <row r="32" spans="1:11">
      <c r="A32" s="70">
        <v>1986</v>
      </c>
      <c r="B32" s="80">
        <v>11292</v>
      </c>
      <c r="C32" s="80">
        <v>3600</v>
      </c>
      <c r="D32" s="80">
        <v>492.54399999999998</v>
      </c>
      <c r="E32" s="80">
        <v>3023.41</v>
      </c>
      <c r="F32" s="80">
        <v>1384.92</v>
      </c>
      <c r="G32" s="80">
        <v>1247.8599999999999</v>
      </c>
      <c r="H32" s="81" t="s">
        <v>16</v>
      </c>
      <c r="I32" s="80">
        <v>1911</v>
      </c>
      <c r="J32" s="80">
        <v>2109.86</v>
      </c>
      <c r="K32" s="80">
        <v>1028.24</v>
      </c>
    </row>
    <row r="33" spans="1:11">
      <c r="A33" s="70">
        <v>1987</v>
      </c>
      <c r="B33" s="80">
        <v>10884</v>
      </c>
      <c r="C33" s="80">
        <v>3690</v>
      </c>
      <c r="D33" s="80">
        <v>691.56799999999998</v>
      </c>
      <c r="E33" s="80">
        <v>2574.36</v>
      </c>
      <c r="F33" s="80">
        <v>1520.72</v>
      </c>
      <c r="G33" s="80">
        <v>1272.5899999999999</v>
      </c>
      <c r="H33" s="81" t="s">
        <v>16</v>
      </c>
      <c r="I33" s="80">
        <v>1963</v>
      </c>
      <c r="J33" s="80">
        <v>2098.52</v>
      </c>
      <c r="K33" s="80">
        <v>953.38</v>
      </c>
    </row>
    <row r="34" spans="1:11">
      <c r="A34" s="70">
        <v>1988</v>
      </c>
      <c r="B34" s="80">
        <v>10879</v>
      </c>
      <c r="C34" s="80">
        <v>4050</v>
      </c>
      <c r="D34" s="80">
        <v>807.26900000000001</v>
      </c>
      <c r="E34" s="80">
        <v>2506.4699999999998</v>
      </c>
      <c r="F34" s="80">
        <v>1587.72</v>
      </c>
      <c r="G34" s="80">
        <v>1271</v>
      </c>
      <c r="H34" s="81" t="s">
        <v>16</v>
      </c>
      <c r="I34" s="80">
        <v>1828</v>
      </c>
      <c r="J34" s="80">
        <v>1987.98</v>
      </c>
      <c r="K34" s="80">
        <v>947.38</v>
      </c>
    </row>
    <row r="35" spans="1:11">
      <c r="A35" s="70">
        <v>1989</v>
      </c>
      <c r="B35" s="80">
        <v>10633</v>
      </c>
      <c r="C35" s="80">
        <v>4225</v>
      </c>
      <c r="D35" s="80">
        <v>962.19399999999996</v>
      </c>
      <c r="E35" s="80">
        <v>2558.86</v>
      </c>
      <c r="F35" s="80">
        <v>1491.48</v>
      </c>
      <c r="G35" s="80">
        <v>1162.78</v>
      </c>
      <c r="H35" s="81" t="s">
        <v>16</v>
      </c>
      <c r="I35" s="80">
        <v>1673</v>
      </c>
      <c r="J35" s="80">
        <v>1953.39</v>
      </c>
      <c r="K35" s="80">
        <v>951.93</v>
      </c>
    </row>
    <row r="36" spans="1:11">
      <c r="A36" s="70">
        <v>1990</v>
      </c>
      <c r="B36" s="80">
        <v>10465</v>
      </c>
      <c r="C36" s="80">
        <v>4115</v>
      </c>
      <c r="D36" s="80">
        <v>1143.789</v>
      </c>
      <c r="E36" s="80">
        <v>3007</v>
      </c>
      <c r="F36" s="80">
        <v>1676.73</v>
      </c>
      <c r="G36" s="80">
        <v>1113.92</v>
      </c>
      <c r="H36" s="81" t="s">
        <v>16</v>
      </c>
      <c r="I36" s="80">
        <v>1911.75</v>
      </c>
      <c r="J36" s="80">
        <v>2111.9699999999998</v>
      </c>
      <c r="K36" s="80">
        <v>900.1</v>
      </c>
    </row>
    <row r="37" spans="1:11">
      <c r="A37" s="70">
        <v>1991</v>
      </c>
      <c r="B37" s="80">
        <v>10534</v>
      </c>
      <c r="C37" s="80">
        <v>4510.8</v>
      </c>
      <c r="D37" s="80">
        <v>1397.19</v>
      </c>
      <c r="E37" s="80">
        <v>2918</v>
      </c>
      <c r="F37" s="80">
        <v>1759.57</v>
      </c>
      <c r="G37" s="80">
        <v>1188.69</v>
      </c>
      <c r="H37" s="81" t="s">
        <v>16</v>
      </c>
      <c r="I37" s="80">
        <v>2026.07</v>
      </c>
      <c r="J37" s="80">
        <v>2180.71</v>
      </c>
      <c r="K37" s="80">
        <v>865.95</v>
      </c>
    </row>
    <row r="38" spans="1:11">
      <c r="A38" s="70">
        <v>1992</v>
      </c>
      <c r="B38" s="80">
        <v>10612</v>
      </c>
      <c r="C38" s="80">
        <v>4715.5</v>
      </c>
      <c r="D38" s="80">
        <v>1654.412</v>
      </c>
      <c r="E38" s="80">
        <v>2784</v>
      </c>
      <c r="F38" s="80">
        <v>1790.87</v>
      </c>
      <c r="G38" s="80">
        <v>1247.2</v>
      </c>
      <c r="H38" s="80">
        <v>3632</v>
      </c>
      <c r="I38" s="80">
        <v>1876.8</v>
      </c>
      <c r="J38" s="80">
        <v>1789.7</v>
      </c>
      <c r="K38" s="80">
        <v>898.8</v>
      </c>
    </row>
    <row r="39" spans="1:11">
      <c r="A39" s="70">
        <v>1993</v>
      </c>
      <c r="B39" s="80">
        <v>10584</v>
      </c>
      <c r="C39" s="80">
        <v>4806.8999999999996</v>
      </c>
      <c r="D39" s="80">
        <v>2139.4360000000001</v>
      </c>
      <c r="E39" s="80">
        <v>2808</v>
      </c>
      <c r="F39" s="80">
        <v>1825.81</v>
      </c>
      <c r="G39" s="80">
        <v>1256.48</v>
      </c>
      <c r="H39" s="80">
        <v>3359</v>
      </c>
      <c r="I39" s="80">
        <v>1703.8</v>
      </c>
      <c r="J39" s="80">
        <v>1570.34</v>
      </c>
      <c r="K39" s="80">
        <v>859.63</v>
      </c>
    </row>
    <row r="40" spans="1:11">
      <c r="A40" s="70">
        <v>1994</v>
      </c>
      <c r="B40" s="80">
        <v>11194</v>
      </c>
      <c r="C40" s="80">
        <v>5136</v>
      </c>
      <c r="D40" s="80">
        <v>2534.328</v>
      </c>
      <c r="E40" s="80">
        <v>2783</v>
      </c>
      <c r="F40" s="80">
        <v>1824.81</v>
      </c>
      <c r="G40" s="80">
        <v>1364.71</v>
      </c>
      <c r="H40" s="80">
        <v>3240</v>
      </c>
      <c r="I40" s="80">
        <v>1626.8</v>
      </c>
      <c r="J40" s="80">
        <v>1420.3</v>
      </c>
      <c r="K40" s="80">
        <v>899.46</v>
      </c>
    </row>
    <row r="41" spans="1:11">
      <c r="A41" s="70">
        <v>1995</v>
      </c>
      <c r="B41" s="80">
        <v>11585</v>
      </c>
      <c r="C41" s="80">
        <v>5710.2</v>
      </c>
      <c r="D41" s="80">
        <v>3296.5279999999998</v>
      </c>
      <c r="E41" s="80">
        <v>2688</v>
      </c>
      <c r="F41" s="80">
        <v>1803.42</v>
      </c>
      <c r="G41" s="80">
        <v>1412.34</v>
      </c>
      <c r="H41" s="80">
        <v>2733</v>
      </c>
      <c r="I41" s="80">
        <v>1683.3</v>
      </c>
      <c r="J41" s="80">
        <v>1407.8</v>
      </c>
      <c r="K41" s="80">
        <v>928.21</v>
      </c>
    </row>
    <row r="42" spans="1:11">
      <c r="A42" s="70">
        <v>1996</v>
      </c>
      <c r="B42" s="80">
        <v>11749</v>
      </c>
      <c r="C42" s="80">
        <v>6186.9</v>
      </c>
      <c r="D42" s="80">
        <v>3333.3490000000002</v>
      </c>
      <c r="E42" s="80">
        <v>2694</v>
      </c>
      <c r="F42" s="80">
        <v>1744.7</v>
      </c>
      <c r="G42" s="80">
        <v>1329.95</v>
      </c>
      <c r="H42" s="80">
        <v>2629.83</v>
      </c>
      <c r="I42" s="80">
        <v>1737</v>
      </c>
      <c r="J42" s="80">
        <v>1481.8</v>
      </c>
      <c r="K42" s="80">
        <v>1016.5</v>
      </c>
    </row>
    <row r="43" spans="1:11">
      <c r="A43" s="70">
        <v>1997</v>
      </c>
      <c r="B43" s="80">
        <v>11714</v>
      </c>
      <c r="C43" s="80">
        <v>5921.5</v>
      </c>
      <c r="D43" s="80">
        <v>4106.0129999999999</v>
      </c>
      <c r="E43" s="80">
        <v>2712</v>
      </c>
      <c r="F43" s="80">
        <v>1810.3</v>
      </c>
      <c r="G43" s="80">
        <v>1340.07</v>
      </c>
      <c r="H43" s="80">
        <v>2394.2399999999998</v>
      </c>
      <c r="I43" s="80">
        <v>1720</v>
      </c>
      <c r="J43" s="80">
        <v>1447.6</v>
      </c>
      <c r="K43" s="80">
        <v>1089.48</v>
      </c>
    </row>
    <row r="44" spans="1:11">
      <c r="A44" s="70">
        <v>1998</v>
      </c>
      <c r="B44" s="80">
        <v>11803</v>
      </c>
      <c r="C44" s="80">
        <v>5794.3</v>
      </c>
      <c r="D44" s="80">
        <v>4485.5860000000002</v>
      </c>
      <c r="E44" s="80">
        <v>2469.17</v>
      </c>
      <c r="F44" s="80">
        <v>1955.25</v>
      </c>
      <c r="G44" s="80">
        <v>1379.77</v>
      </c>
      <c r="H44" s="80">
        <v>2247.34</v>
      </c>
      <c r="I44" s="80">
        <v>1632</v>
      </c>
      <c r="J44" s="80">
        <v>1367</v>
      </c>
      <c r="K44" s="80">
        <v>1182.02</v>
      </c>
    </row>
    <row r="45" spans="1:11">
      <c r="A45" s="70">
        <v>1999</v>
      </c>
      <c r="B45" s="80">
        <v>12123</v>
      </c>
      <c r="C45" s="80">
        <v>6413.3</v>
      </c>
      <c r="D45" s="80">
        <v>4712.2569999999996</v>
      </c>
      <c r="E45" s="80">
        <v>2719.78</v>
      </c>
      <c r="F45" s="80">
        <v>2010.53</v>
      </c>
      <c r="G45" s="80">
        <v>1399.63</v>
      </c>
      <c r="H45" s="80">
        <v>1868.03</v>
      </c>
      <c r="I45" s="80">
        <v>1609</v>
      </c>
      <c r="J45" s="80">
        <v>1374</v>
      </c>
      <c r="K45" s="80">
        <v>1263.82</v>
      </c>
    </row>
    <row r="46" spans="1:11">
      <c r="A46" s="70">
        <v>2000</v>
      </c>
      <c r="B46" s="80">
        <v>12298</v>
      </c>
      <c r="C46" s="80">
        <v>6578.8</v>
      </c>
      <c r="D46" s="80">
        <v>4794.9440000000004</v>
      </c>
      <c r="E46" s="80">
        <v>2718</v>
      </c>
      <c r="F46" s="80">
        <v>1987.9</v>
      </c>
      <c r="G46" s="80">
        <v>1408.62</v>
      </c>
      <c r="H46" s="80">
        <v>1894.3</v>
      </c>
      <c r="I46" s="80">
        <v>1527.6</v>
      </c>
      <c r="J46" s="80">
        <v>1303.5</v>
      </c>
      <c r="K46" s="80">
        <v>1263.44</v>
      </c>
    </row>
    <row r="47" spans="1:11">
      <c r="A47" s="70">
        <v>2001</v>
      </c>
      <c r="B47" s="80">
        <v>11982</v>
      </c>
      <c r="C47" s="80">
        <v>6823.6</v>
      </c>
      <c r="D47" s="80">
        <v>4729.1949999999997</v>
      </c>
      <c r="E47" s="80">
        <v>2461</v>
      </c>
      <c r="F47" s="80">
        <v>2119</v>
      </c>
      <c r="G47" s="80">
        <v>1444.62</v>
      </c>
      <c r="H47" s="80">
        <v>1872.6</v>
      </c>
      <c r="I47" s="80">
        <v>1566</v>
      </c>
      <c r="J47" s="80">
        <v>1361.5</v>
      </c>
      <c r="K47" s="80">
        <v>1261.6099999999999</v>
      </c>
    </row>
    <row r="48" spans="1:11">
      <c r="A48" s="70">
        <v>2002</v>
      </c>
      <c r="B48" s="80">
        <v>12427</v>
      </c>
      <c r="C48" s="80">
        <v>7139</v>
      </c>
      <c r="D48" s="80">
        <v>4853.3890000000001</v>
      </c>
      <c r="E48" s="80">
        <v>2493</v>
      </c>
      <c r="F48" s="80">
        <v>2028</v>
      </c>
      <c r="G48" s="80">
        <v>1467.57</v>
      </c>
      <c r="H48" s="80">
        <v>1957.35</v>
      </c>
      <c r="I48" s="80">
        <v>1640</v>
      </c>
      <c r="J48" s="80">
        <v>1316.38</v>
      </c>
      <c r="K48" s="80">
        <v>1294.72</v>
      </c>
    </row>
    <row r="49" spans="1:11">
      <c r="A49" s="70">
        <v>2003</v>
      </c>
      <c r="B49" s="80">
        <v>12039</v>
      </c>
      <c r="C49" s="80">
        <v>7230</v>
      </c>
      <c r="D49" s="80">
        <v>5140.6009999999997</v>
      </c>
      <c r="E49" s="80">
        <v>2658</v>
      </c>
      <c r="F49" s="80">
        <v>2073</v>
      </c>
      <c r="G49" s="80">
        <v>1503.76</v>
      </c>
      <c r="H49" s="80">
        <v>1989.54</v>
      </c>
      <c r="I49" s="80">
        <v>1632</v>
      </c>
      <c r="J49" s="80">
        <v>1226.24</v>
      </c>
      <c r="K49" s="80">
        <v>1203.24</v>
      </c>
    </row>
    <row r="50" spans="1:11">
      <c r="A50" s="70">
        <v>2004</v>
      </c>
      <c r="B50" s="80">
        <v>11134.8</v>
      </c>
      <c r="C50" s="80">
        <v>7774</v>
      </c>
      <c r="D50" s="80">
        <v>5295.2489999999998</v>
      </c>
      <c r="E50" s="80">
        <v>3024</v>
      </c>
      <c r="F50" s="80">
        <v>2033</v>
      </c>
      <c r="G50" s="80">
        <v>1543.73</v>
      </c>
      <c r="H50" s="80">
        <v>1951.18</v>
      </c>
      <c r="I50" s="80">
        <v>1565.49</v>
      </c>
      <c r="J50" s="80">
        <v>1258</v>
      </c>
      <c r="K50" s="80">
        <v>1503.54</v>
      </c>
    </row>
    <row r="51" spans="1:11">
      <c r="A51" s="70">
        <v>2005</v>
      </c>
      <c r="B51" s="80">
        <v>11196</v>
      </c>
      <c r="C51" s="80">
        <v>8592</v>
      </c>
      <c r="D51" s="80">
        <v>5356.6440000000002</v>
      </c>
      <c r="E51" s="80">
        <v>3130.8</v>
      </c>
      <c r="F51" s="80">
        <v>2161.96</v>
      </c>
      <c r="G51" s="80">
        <v>1557.71</v>
      </c>
      <c r="H51" s="80">
        <v>1793.54</v>
      </c>
      <c r="I51" s="80">
        <v>1516.91</v>
      </c>
      <c r="J51" s="80">
        <v>1166.9000000000001</v>
      </c>
      <c r="K51" s="80">
        <v>1464.46</v>
      </c>
    </row>
    <row r="52" spans="1:11">
      <c r="A52" s="70">
        <v>2006</v>
      </c>
      <c r="B52" s="80">
        <v>11862.8</v>
      </c>
      <c r="C52" s="80">
        <v>9020</v>
      </c>
      <c r="D52" s="80">
        <v>5499.44</v>
      </c>
      <c r="E52" s="80">
        <v>3033.6</v>
      </c>
      <c r="F52" s="80">
        <v>2077.0700000000002</v>
      </c>
      <c r="G52" s="80">
        <v>1612.99</v>
      </c>
      <c r="H52" s="80">
        <v>1704.86</v>
      </c>
      <c r="I52" s="80">
        <v>1473.1</v>
      </c>
      <c r="J52" s="80">
        <v>1193.18</v>
      </c>
      <c r="K52" s="80">
        <v>1327.2</v>
      </c>
    </row>
    <row r="53" spans="1:11">
      <c r="A53" s="70">
        <v>2007</v>
      </c>
      <c r="B53" s="80">
        <v>11979.4</v>
      </c>
      <c r="C53" s="80">
        <v>9303</v>
      </c>
      <c r="D53" s="80">
        <v>5845.6379999999999</v>
      </c>
      <c r="E53" s="80">
        <v>3223.7</v>
      </c>
      <c r="F53" s="80">
        <v>2226.29</v>
      </c>
      <c r="G53" s="80">
        <v>1635.04</v>
      </c>
      <c r="H53" s="80">
        <v>1689.61</v>
      </c>
      <c r="I53" s="80">
        <v>1531.82</v>
      </c>
      <c r="J53" s="80">
        <v>1185.72</v>
      </c>
      <c r="K53" s="80">
        <v>1278.58</v>
      </c>
    </row>
    <row r="54" spans="1:11">
      <c r="A54" s="70">
        <v>2008</v>
      </c>
      <c r="B54" s="80">
        <v>12163</v>
      </c>
      <c r="C54" s="80">
        <v>9024</v>
      </c>
      <c r="D54" s="80">
        <v>5840.6559999999999</v>
      </c>
      <c r="E54" s="80">
        <v>3131.9</v>
      </c>
      <c r="F54" s="80">
        <v>2131.91</v>
      </c>
      <c r="G54" s="80">
        <v>1667.14</v>
      </c>
      <c r="H54" s="80">
        <v>1768.72</v>
      </c>
      <c r="I54" s="80">
        <v>1502.9</v>
      </c>
      <c r="J54" s="80">
        <v>1199.43</v>
      </c>
      <c r="K54" s="80">
        <v>1288.07</v>
      </c>
    </row>
    <row r="55" spans="1:11">
      <c r="A55" s="70">
        <v>2009</v>
      </c>
      <c r="B55" s="80">
        <v>11891.1</v>
      </c>
      <c r="C55" s="80">
        <v>9395</v>
      </c>
      <c r="D55" s="80">
        <v>6060.0690000000004</v>
      </c>
      <c r="E55" s="80">
        <v>3378.46</v>
      </c>
      <c r="F55" s="80">
        <v>2123.96</v>
      </c>
      <c r="G55" s="80">
        <v>1704.99</v>
      </c>
      <c r="H55" s="80">
        <v>1740.63</v>
      </c>
      <c r="I55" s="80">
        <v>1515.81</v>
      </c>
      <c r="J55" s="80">
        <v>1189.6199999999999</v>
      </c>
      <c r="K55" s="80">
        <v>1251.93</v>
      </c>
    </row>
    <row r="56" spans="1:11">
      <c r="A56" s="70">
        <v>2010</v>
      </c>
      <c r="B56" s="80">
        <v>12045.8</v>
      </c>
      <c r="C56" s="80">
        <v>9115</v>
      </c>
      <c r="D56" s="80">
        <v>6243.7160000000003</v>
      </c>
      <c r="E56" s="80">
        <v>2630.16</v>
      </c>
      <c r="F56" s="80">
        <v>2108.29</v>
      </c>
      <c r="G56" s="80">
        <v>1744.74</v>
      </c>
      <c r="H56" s="80">
        <v>1727.31</v>
      </c>
      <c r="I56" s="80">
        <v>1530.07</v>
      </c>
      <c r="J56" s="80">
        <v>1205</v>
      </c>
      <c r="K56" s="80">
        <v>1272.26</v>
      </c>
    </row>
    <row r="57" spans="1:11">
      <c r="A57" s="72">
        <v>2011</v>
      </c>
      <c r="B57" s="96">
        <v>11988.3</v>
      </c>
      <c r="C57" s="96">
        <v>9030</v>
      </c>
      <c r="D57" s="96">
        <v>6182.1549999999997</v>
      </c>
      <c r="E57" s="96">
        <v>2419.6999999999998</v>
      </c>
      <c r="F57" s="96">
        <v>2109.86</v>
      </c>
      <c r="G57" s="96">
        <v>1803.93</v>
      </c>
      <c r="H57" s="96">
        <v>1625.47</v>
      </c>
      <c r="I57" s="96">
        <v>1501.61</v>
      </c>
      <c r="J57" s="96">
        <v>1170.3800000000001</v>
      </c>
      <c r="K57" s="96">
        <v>1154.24</v>
      </c>
    </row>
    <row r="59" spans="1:11" ht="12.75" customHeight="1">
      <c r="A59" s="172" t="s">
        <v>105</v>
      </c>
      <c r="B59" s="173"/>
      <c r="C59" s="173"/>
      <c r="D59" s="173"/>
      <c r="E59" s="173"/>
      <c r="F59" s="173"/>
      <c r="G59" s="173"/>
      <c r="H59" s="173"/>
      <c r="I59" s="173"/>
      <c r="J59" s="173"/>
      <c r="K59" s="173"/>
    </row>
    <row r="60" spans="1:11">
      <c r="A60" s="173"/>
      <c r="B60" s="173"/>
      <c r="C60" s="173"/>
      <c r="D60" s="173"/>
      <c r="E60" s="173"/>
      <c r="F60" s="173"/>
      <c r="G60" s="173"/>
      <c r="H60" s="173"/>
      <c r="I60" s="173"/>
      <c r="J60" s="173"/>
      <c r="K60" s="173"/>
    </row>
  </sheetData>
  <mergeCells count="2">
    <mergeCell ref="B4:K4"/>
    <mergeCell ref="A59:K60"/>
  </mergeCells>
  <pageMargins left="0.7" right="0.7" top="0.75" bottom="0.75" header="0.3" footer="0.3"/>
  <pageSetup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Normal="100" workbookViewId="0"/>
  </sheetViews>
  <sheetFormatPr defaultRowHeight="12.75"/>
  <cols>
    <col min="1" max="1" width="9.140625" style="88"/>
    <col min="2" max="4" width="15.7109375" style="83" customWidth="1"/>
    <col min="5" max="16384" width="9.140625" style="84"/>
  </cols>
  <sheetData>
    <row r="1" spans="1:4">
      <c r="A1" s="82" t="s">
        <v>95</v>
      </c>
    </row>
    <row r="3" spans="1:4">
      <c r="A3" s="85" t="s">
        <v>1</v>
      </c>
      <c r="B3" s="86" t="s">
        <v>62</v>
      </c>
      <c r="C3" s="86" t="s">
        <v>6</v>
      </c>
      <c r="D3" s="87" t="s">
        <v>63</v>
      </c>
    </row>
    <row r="4" spans="1:4">
      <c r="B4" s="174" t="s">
        <v>64</v>
      </c>
      <c r="C4" s="174"/>
      <c r="D4" s="174"/>
    </row>
    <row r="6" spans="1:4">
      <c r="A6" s="88">
        <v>1990</v>
      </c>
      <c r="B6" s="89">
        <v>2793.5</v>
      </c>
      <c r="C6" s="89">
        <v>1855.3</v>
      </c>
      <c r="D6" s="89">
        <v>1102.3</v>
      </c>
    </row>
    <row r="7" spans="1:4">
      <c r="A7" s="88">
        <v>1991</v>
      </c>
      <c r="B7" s="89">
        <v>2638.8</v>
      </c>
      <c r="C7" s="89">
        <v>1864.7</v>
      </c>
      <c r="D7" s="89">
        <v>1154.2</v>
      </c>
    </row>
    <row r="8" spans="1:4">
      <c r="A8" s="88">
        <v>1992</v>
      </c>
      <c r="B8" s="89">
        <v>2679.3</v>
      </c>
      <c r="C8" s="89">
        <v>1828.1</v>
      </c>
      <c r="D8" s="89">
        <v>1213.5999999999999</v>
      </c>
    </row>
    <row r="9" spans="1:4">
      <c r="A9" s="88">
        <v>1993</v>
      </c>
      <c r="B9" s="89">
        <v>2715.2</v>
      </c>
      <c r="C9" s="89">
        <v>1726.5</v>
      </c>
      <c r="D9" s="89">
        <v>1136.4000000000001</v>
      </c>
    </row>
    <row r="10" spans="1:4">
      <c r="A10" s="88">
        <v>1994</v>
      </c>
      <c r="B10" s="89">
        <v>2447.8000000000002</v>
      </c>
      <c r="C10" s="89">
        <v>1692.5</v>
      </c>
      <c r="D10" s="89">
        <v>1184</v>
      </c>
    </row>
    <row r="11" spans="1:4">
      <c r="A11" s="88">
        <v>1995</v>
      </c>
      <c r="B11" s="89">
        <v>2355.4</v>
      </c>
      <c r="C11" s="89">
        <v>1604</v>
      </c>
      <c r="D11" s="89">
        <v>1211.9000000000001</v>
      </c>
    </row>
    <row r="12" spans="1:4">
      <c r="A12" s="88">
        <v>1996</v>
      </c>
      <c r="B12" s="89">
        <v>2313.4</v>
      </c>
      <c r="C12" s="89">
        <v>1566.1</v>
      </c>
      <c r="D12" s="89">
        <v>1193.3</v>
      </c>
    </row>
    <row r="13" spans="1:4">
      <c r="A13" s="88">
        <v>1997</v>
      </c>
      <c r="B13" s="89">
        <v>2358.1999999999998</v>
      </c>
      <c r="C13" s="89">
        <v>1566.3</v>
      </c>
      <c r="D13" s="89">
        <v>1142.8</v>
      </c>
    </row>
    <row r="14" spans="1:4">
      <c r="A14" s="88">
        <v>1998</v>
      </c>
      <c r="B14" s="89">
        <v>2186.1</v>
      </c>
      <c r="C14" s="89">
        <v>1484.4</v>
      </c>
      <c r="D14" s="89">
        <v>1134.4000000000001</v>
      </c>
    </row>
    <row r="15" spans="1:4">
      <c r="A15" s="88">
        <v>1999</v>
      </c>
      <c r="B15" s="89">
        <v>2331.1999999999998</v>
      </c>
      <c r="C15" s="89">
        <v>1454.7</v>
      </c>
      <c r="D15" s="89">
        <v>1145.9000000000001</v>
      </c>
    </row>
    <row r="16" spans="1:4">
      <c r="A16" s="88">
        <v>2000</v>
      </c>
      <c r="B16" s="89">
        <v>2476.6</v>
      </c>
      <c r="C16" s="89">
        <v>1472.6</v>
      </c>
      <c r="D16" s="89">
        <v>1138</v>
      </c>
    </row>
    <row r="17" spans="1:4">
      <c r="A17" s="88">
        <v>2001</v>
      </c>
      <c r="B17" s="89">
        <v>2585.5</v>
      </c>
      <c r="C17" s="89">
        <v>1402.8</v>
      </c>
      <c r="D17" s="89">
        <v>1288</v>
      </c>
    </row>
    <row r="18" spans="1:4">
      <c r="A18" s="88">
        <v>2002</v>
      </c>
      <c r="B18" s="89">
        <v>2383.8000000000002</v>
      </c>
      <c r="C18" s="89">
        <v>1351.8</v>
      </c>
      <c r="D18" s="89">
        <v>1123</v>
      </c>
    </row>
    <row r="19" spans="1:4">
      <c r="A19" s="88">
        <v>2003</v>
      </c>
      <c r="B19" s="89">
        <v>3011.4</v>
      </c>
      <c r="C19" s="89">
        <v>1388.5</v>
      </c>
      <c r="D19" s="89">
        <v>1148.4000000000001</v>
      </c>
    </row>
    <row r="20" spans="1:4">
      <c r="A20" s="88">
        <v>2004</v>
      </c>
      <c r="B20" s="89">
        <v>3013.6</v>
      </c>
      <c r="C20" s="89">
        <v>1425.4</v>
      </c>
      <c r="D20" s="89">
        <v>1143.5</v>
      </c>
    </row>
    <row r="21" spans="1:4">
      <c r="A21" s="88">
        <v>2005</v>
      </c>
      <c r="B21" s="89">
        <v>3103.5</v>
      </c>
      <c r="C21" s="89">
        <v>1488.4</v>
      </c>
      <c r="D21" s="89">
        <v>1172</v>
      </c>
    </row>
    <row r="22" spans="1:4">
      <c r="A22" s="88">
        <v>2006</v>
      </c>
      <c r="B22" s="89">
        <v>3037</v>
      </c>
      <c r="C22" s="89">
        <v>1571.1</v>
      </c>
      <c r="D22" s="89">
        <v>1198.5999999999999</v>
      </c>
    </row>
    <row r="23" spans="1:4">
      <c r="A23" s="88">
        <v>2007</v>
      </c>
      <c r="B23" s="89">
        <v>3265</v>
      </c>
      <c r="C23" s="89">
        <v>1805.8</v>
      </c>
      <c r="D23" s="89">
        <v>1227.7</v>
      </c>
    </row>
    <row r="24" spans="1:4">
      <c r="A24" s="88">
        <v>2008</v>
      </c>
      <c r="B24" s="89">
        <v>3281</v>
      </c>
      <c r="C24" s="89">
        <v>1901.8</v>
      </c>
      <c r="D24" s="89">
        <v>1274</v>
      </c>
    </row>
    <row r="25" spans="1:4">
      <c r="A25" s="88">
        <v>2009</v>
      </c>
      <c r="B25" s="89">
        <v>2960.2</v>
      </c>
      <c r="C25" s="89">
        <v>1911.4</v>
      </c>
      <c r="D25" s="89">
        <v>1250.0999999999999</v>
      </c>
    </row>
    <row r="26" spans="1:4">
      <c r="A26" s="88">
        <v>2010</v>
      </c>
      <c r="B26" s="89">
        <v>3391.6</v>
      </c>
      <c r="C26" s="89">
        <v>1994.4</v>
      </c>
      <c r="D26" s="89">
        <v>1292.0999999999999</v>
      </c>
    </row>
    <row r="27" spans="1:4">
      <c r="A27" s="88">
        <v>2011</v>
      </c>
      <c r="B27" s="89">
        <v>4079.6</v>
      </c>
      <c r="C27" s="89">
        <v>1982.5</v>
      </c>
      <c r="D27" s="89">
        <v>1300</v>
      </c>
    </row>
    <row r="28" spans="1:4">
      <c r="A28" s="88">
        <v>2012</v>
      </c>
      <c r="B28" s="89">
        <v>4368.3</v>
      </c>
      <c r="C28" s="89">
        <v>2127.5</v>
      </c>
      <c r="D28" s="89">
        <v>1381.5</v>
      </c>
    </row>
    <row r="29" spans="1:4">
      <c r="A29" s="88">
        <v>2013</v>
      </c>
      <c r="B29" s="89">
        <v>4654.1000000000004</v>
      </c>
      <c r="C29" s="89">
        <v>2047.6</v>
      </c>
      <c r="D29" s="89">
        <v>1386.3</v>
      </c>
    </row>
    <row r="30" spans="1:4">
      <c r="A30" s="88">
        <v>2014</v>
      </c>
      <c r="B30" s="89">
        <v>4716.3999999999996</v>
      </c>
      <c r="C30" s="89">
        <v>2092</v>
      </c>
      <c r="D30" s="89">
        <v>1431.8</v>
      </c>
    </row>
    <row r="31" spans="1:4">
      <c r="A31" s="88">
        <v>2015</v>
      </c>
      <c r="B31" s="89">
        <v>4730.5</v>
      </c>
      <c r="C31" s="89">
        <v>2225.1</v>
      </c>
      <c r="D31" s="89">
        <v>1501.8</v>
      </c>
    </row>
    <row r="32" spans="1:4">
      <c r="A32" s="88">
        <v>2016</v>
      </c>
      <c r="B32" s="89">
        <v>4639.8999999999996</v>
      </c>
      <c r="C32" s="89">
        <v>2224.9</v>
      </c>
      <c r="D32" s="89">
        <v>1513.7</v>
      </c>
    </row>
    <row r="33" spans="1:7">
      <c r="A33" s="88">
        <v>2017</v>
      </c>
      <c r="B33" s="89">
        <v>4568.5</v>
      </c>
      <c r="C33" s="89">
        <v>2221.5</v>
      </c>
      <c r="D33" s="89">
        <v>1555.2</v>
      </c>
    </row>
    <row r="34" spans="1:7">
      <c r="A34" s="88">
        <v>2018</v>
      </c>
      <c r="B34" s="89">
        <v>4393.8999999999996</v>
      </c>
      <c r="C34" s="89">
        <v>2273</v>
      </c>
      <c r="D34" s="89">
        <v>1601.5</v>
      </c>
    </row>
    <row r="35" spans="1:7">
      <c r="A35" s="88">
        <v>2019</v>
      </c>
      <c r="B35" s="89">
        <v>4414.8</v>
      </c>
      <c r="C35" s="89">
        <v>2422.4</v>
      </c>
      <c r="D35" s="89">
        <v>1681.3</v>
      </c>
    </row>
    <row r="36" spans="1:7">
      <c r="A36" s="88">
        <v>2020</v>
      </c>
      <c r="B36" s="89">
        <v>4475.5</v>
      </c>
      <c r="C36" s="89">
        <v>2568.1999999999998</v>
      </c>
      <c r="D36" s="89">
        <v>1750.2</v>
      </c>
    </row>
    <row r="37" spans="1:7">
      <c r="A37" s="88">
        <v>2021</v>
      </c>
      <c r="B37" s="89">
        <v>4546.1000000000004</v>
      </c>
      <c r="C37" s="89">
        <v>2658.3</v>
      </c>
      <c r="D37" s="89">
        <v>1798.1</v>
      </c>
    </row>
    <row r="38" spans="1:7">
      <c r="A38" s="90">
        <v>2022</v>
      </c>
      <c r="B38" s="91">
        <v>4570.3</v>
      </c>
      <c r="C38" s="91">
        <v>2700.9</v>
      </c>
      <c r="D38" s="91">
        <v>1842.8</v>
      </c>
    </row>
    <row r="40" spans="1:7" ht="55.5" customHeight="1">
      <c r="A40" s="175" t="s">
        <v>104</v>
      </c>
      <c r="B40" s="175"/>
      <c r="C40" s="175"/>
      <c r="D40" s="175"/>
      <c r="E40" s="109"/>
      <c r="F40" s="109"/>
      <c r="G40" s="109"/>
    </row>
  </sheetData>
  <mergeCells count="2">
    <mergeCell ref="B4:D4"/>
    <mergeCell ref="A40:D40"/>
  </mergeCells>
  <pageMargins left="0.7" right="0.7" top="0.75" bottom="0.75" header="0.3" footer="0.3"/>
  <pageSetup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1"/>
  <sheetViews>
    <sheetView zoomScaleNormal="100" zoomScaleSheetLayoutView="40" workbookViewId="0">
      <pane ySplit="4" topLeftCell="A5" activePane="bottomLeft" state="frozen"/>
      <selection pane="bottomLeft"/>
    </sheetView>
  </sheetViews>
  <sheetFormatPr defaultRowHeight="12.75"/>
  <cols>
    <col min="1" max="1" width="10.28515625" style="3" customWidth="1"/>
    <col min="2" max="2" width="11.85546875" style="3" customWidth="1"/>
    <col min="3" max="4" width="11" style="3" customWidth="1"/>
    <col min="5" max="5" width="11.7109375" style="3" customWidth="1"/>
    <col min="6" max="6" width="12.7109375" style="3" customWidth="1"/>
    <col min="7" max="8" width="11.140625" style="3" customWidth="1"/>
    <col min="9" max="9" width="11.85546875" style="3" customWidth="1"/>
    <col min="10" max="10" width="17.85546875" style="138" customWidth="1"/>
    <col min="11" max="12" width="11.85546875" style="3" customWidth="1"/>
    <col min="13" max="14" width="9.140625" style="3"/>
    <col min="15" max="15" width="11.140625" style="3" bestFit="1" customWidth="1"/>
    <col min="16" max="250" width="9.140625" style="3"/>
    <col min="251" max="251" width="6.140625" style="3" customWidth="1"/>
    <col min="252" max="252" width="9.7109375" style="3" customWidth="1"/>
    <col min="253" max="253" width="10.85546875" style="3" bestFit="1" customWidth="1"/>
    <col min="254" max="254" width="9.28515625" style="3" bestFit="1" customWidth="1"/>
    <col min="255" max="255" width="10.85546875" style="3" bestFit="1" customWidth="1"/>
    <col min="256" max="256" width="9.28515625" style="3" bestFit="1" customWidth="1"/>
    <col min="257" max="257" width="10.85546875" style="3" bestFit="1" customWidth="1"/>
    <col min="258" max="258" width="10" style="3" bestFit="1" customWidth="1"/>
    <col min="259" max="259" width="10.85546875" style="3" bestFit="1" customWidth="1"/>
    <col min="260" max="260" width="9.85546875" style="3" bestFit="1" customWidth="1"/>
    <col min="261" max="261" width="10.85546875" style="3" bestFit="1" customWidth="1"/>
    <col min="262" max="262" width="9.28515625" style="3" bestFit="1" customWidth="1"/>
    <col min="263" max="263" width="10.85546875" style="3" bestFit="1" customWidth="1"/>
    <col min="264" max="264" width="9.28515625" style="3" bestFit="1" customWidth="1"/>
    <col min="265" max="265" width="10.85546875" style="3" bestFit="1" customWidth="1"/>
    <col min="266" max="506" width="9.140625" style="3"/>
    <col min="507" max="507" width="6.140625" style="3" customWidth="1"/>
    <col min="508" max="508" width="9.7109375" style="3" customWidth="1"/>
    <col min="509" max="509" width="10.85546875" style="3" bestFit="1" customWidth="1"/>
    <col min="510" max="510" width="9.28515625" style="3" bestFit="1" customWidth="1"/>
    <col min="511" max="511" width="10.85546875" style="3" bestFit="1" customWidth="1"/>
    <col min="512" max="512" width="9.28515625" style="3" bestFit="1" customWidth="1"/>
    <col min="513" max="513" width="10.85546875" style="3" bestFit="1" customWidth="1"/>
    <col min="514" max="514" width="10" style="3" bestFit="1" customWidth="1"/>
    <col min="515" max="515" width="10.85546875" style="3" bestFit="1" customWidth="1"/>
    <col min="516" max="516" width="9.85546875" style="3" bestFit="1" customWidth="1"/>
    <col min="517" max="517" width="10.85546875" style="3" bestFit="1" customWidth="1"/>
    <col min="518" max="518" width="9.28515625" style="3" bestFit="1" customWidth="1"/>
    <col min="519" max="519" width="10.85546875" style="3" bestFit="1" customWidth="1"/>
    <col min="520" max="520" width="9.28515625" style="3" bestFit="1" customWidth="1"/>
    <col min="521" max="521" width="10.85546875" style="3" bestFit="1" customWidth="1"/>
    <col min="522" max="762" width="9.140625" style="3"/>
    <col min="763" max="763" width="6.140625" style="3" customWidth="1"/>
    <col min="764" max="764" width="9.7109375" style="3" customWidth="1"/>
    <col min="765" max="765" width="10.85546875" style="3" bestFit="1" customWidth="1"/>
    <col min="766" max="766" width="9.28515625" style="3" bestFit="1" customWidth="1"/>
    <col min="767" max="767" width="10.85546875" style="3" bestFit="1" customWidth="1"/>
    <col min="768" max="768" width="9.28515625" style="3" bestFit="1" customWidth="1"/>
    <col min="769" max="769" width="10.85546875" style="3" bestFit="1" customWidth="1"/>
    <col min="770" max="770" width="10" style="3" bestFit="1" customWidth="1"/>
    <col min="771" max="771" width="10.85546875" style="3" bestFit="1" customWidth="1"/>
    <col min="772" max="772" width="9.85546875" style="3" bestFit="1" customWidth="1"/>
    <col min="773" max="773" width="10.85546875" style="3" bestFit="1" customWidth="1"/>
    <col min="774" max="774" width="9.28515625" style="3" bestFit="1" customWidth="1"/>
    <col min="775" max="775" width="10.85546875" style="3" bestFit="1" customWidth="1"/>
    <col min="776" max="776" width="9.28515625" style="3" bestFit="1" customWidth="1"/>
    <col min="777" max="777" width="10.85546875" style="3" bestFit="1" customWidth="1"/>
    <col min="778" max="1018" width="9.140625" style="3"/>
    <col min="1019" max="1019" width="6.140625" style="3" customWidth="1"/>
    <col min="1020" max="1020" width="9.7109375" style="3" customWidth="1"/>
    <col min="1021" max="1021" width="10.85546875" style="3" bestFit="1" customWidth="1"/>
    <col min="1022" max="1022" width="9.28515625" style="3" bestFit="1" customWidth="1"/>
    <col min="1023" max="1023" width="10.85546875" style="3" bestFit="1" customWidth="1"/>
    <col min="1024" max="1024" width="9.28515625" style="3" bestFit="1" customWidth="1"/>
    <col min="1025" max="1025" width="10.85546875" style="3" bestFit="1" customWidth="1"/>
    <col min="1026" max="1026" width="10" style="3" bestFit="1" customWidth="1"/>
    <col min="1027" max="1027" width="10.85546875" style="3" bestFit="1" customWidth="1"/>
    <col min="1028" max="1028" width="9.85546875" style="3" bestFit="1" customWidth="1"/>
    <col min="1029" max="1029" width="10.85546875" style="3" bestFit="1" customWidth="1"/>
    <col min="1030" max="1030" width="9.28515625" style="3" bestFit="1" customWidth="1"/>
    <col min="1031" max="1031" width="10.85546875" style="3" bestFit="1" customWidth="1"/>
    <col min="1032" max="1032" width="9.28515625" style="3" bestFit="1" customWidth="1"/>
    <col min="1033" max="1033" width="10.85546875" style="3" bestFit="1" customWidth="1"/>
    <col min="1034" max="1274" width="9.140625" style="3"/>
    <col min="1275" max="1275" width="6.140625" style="3" customWidth="1"/>
    <col min="1276" max="1276" width="9.7109375" style="3" customWidth="1"/>
    <col min="1277" max="1277" width="10.85546875" style="3" bestFit="1" customWidth="1"/>
    <col min="1278" max="1278" width="9.28515625" style="3" bestFit="1" customWidth="1"/>
    <col min="1279" max="1279" width="10.85546875" style="3" bestFit="1" customWidth="1"/>
    <col min="1280" max="1280" width="9.28515625" style="3" bestFit="1" customWidth="1"/>
    <col min="1281" max="1281" width="10.85546875" style="3" bestFit="1" customWidth="1"/>
    <col min="1282" max="1282" width="10" style="3" bestFit="1" customWidth="1"/>
    <col min="1283" max="1283" width="10.85546875" style="3" bestFit="1" customWidth="1"/>
    <col min="1284" max="1284" width="9.85546875" style="3" bestFit="1" customWidth="1"/>
    <col min="1285" max="1285" width="10.85546875" style="3" bestFit="1" customWidth="1"/>
    <col min="1286" max="1286" width="9.28515625" style="3" bestFit="1" customWidth="1"/>
    <col min="1287" max="1287" width="10.85546875" style="3" bestFit="1" customWidth="1"/>
    <col min="1288" max="1288" width="9.28515625" style="3" bestFit="1" customWidth="1"/>
    <col min="1289" max="1289" width="10.85546875" style="3" bestFit="1" customWidth="1"/>
    <col min="1290" max="1530" width="9.140625" style="3"/>
    <col min="1531" max="1531" width="6.140625" style="3" customWidth="1"/>
    <col min="1532" max="1532" width="9.7109375" style="3" customWidth="1"/>
    <col min="1533" max="1533" width="10.85546875" style="3" bestFit="1" customWidth="1"/>
    <col min="1534" max="1534" width="9.28515625" style="3" bestFit="1" customWidth="1"/>
    <col min="1535" max="1535" width="10.85546875" style="3" bestFit="1" customWidth="1"/>
    <col min="1536" max="1536" width="9.28515625" style="3" bestFit="1" customWidth="1"/>
    <col min="1537" max="1537" width="10.85546875" style="3" bestFit="1" customWidth="1"/>
    <col min="1538" max="1538" width="10" style="3" bestFit="1" customWidth="1"/>
    <col min="1539" max="1539" width="10.85546875" style="3" bestFit="1" customWidth="1"/>
    <col min="1540" max="1540" width="9.85546875" style="3" bestFit="1" customWidth="1"/>
    <col min="1541" max="1541" width="10.85546875" style="3" bestFit="1" customWidth="1"/>
    <col min="1542" max="1542" width="9.28515625" style="3" bestFit="1" customWidth="1"/>
    <col min="1543" max="1543" width="10.85546875" style="3" bestFit="1" customWidth="1"/>
    <col min="1544" max="1544" width="9.28515625" style="3" bestFit="1" customWidth="1"/>
    <col min="1545" max="1545" width="10.85546875" style="3" bestFit="1" customWidth="1"/>
    <col min="1546" max="1786" width="9.140625" style="3"/>
    <col min="1787" max="1787" width="6.140625" style="3" customWidth="1"/>
    <col min="1788" max="1788" width="9.7109375" style="3" customWidth="1"/>
    <col min="1789" max="1789" width="10.85546875" style="3" bestFit="1" customWidth="1"/>
    <col min="1790" max="1790" width="9.28515625" style="3" bestFit="1" customWidth="1"/>
    <col min="1791" max="1791" width="10.85546875" style="3" bestFit="1" customWidth="1"/>
    <col min="1792" max="1792" width="9.28515625" style="3" bestFit="1" customWidth="1"/>
    <col min="1793" max="1793" width="10.85546875" style="3" bestFit="1" customWidth="1"/>
    <col min="1794" max="1794" width="10" style="3" bestFit="1" customWidth="1"/>
    <col min="1795" max="1795" width="10.85546875" style="3" bestFit="1" customWidth="1"/>
    <col min="1796" max="1796" width="9.85546875" style="3" bestFit="1" customWidth="1"/>
    <col min="1797" max="1797" width="10.85546875" style="3" bestFit="1" customWidth="1"/>
    <col min="1798" max="1798" width="9.28515625" style="3" bestFit="1" customWidth="1"/>
    <col min="1799" max="1799" width="10.85546875" style="3" bestFit="1" customWidth="1"/>
    <col min="1800" max="1800" width="9.28515625" style="3" bestFit="1" customWidth="1"/>
    <col min="1801" max="1801" width="10.85546875" style="3" bestFit="1" customWidth="1"/>
    <col min="1802" max="2042" width="9.140625" style="3"/>
    <col min="2043" max="2043" width="6.140625" style="3" customWidth="1"/>
    <col min="2044" max="2044" width="9.7109375" style="3" customWidth="1"/>
    <col min="2045" max="2045" width="10.85546875" style="3" bestFit="1" customWidth="1"/>
    <col min="2046" max="2046" width="9.28515625" style="3" bestFit="1" customWidth="1"/>
    <col min="2047" max="2047" width="10.85546875" style="3" bestFit="1" customWidth="1"/>
    <col min="2048" max="2048" width="9.28515625" style="3" bestFit="1" customWidth="1"/>
    <col min="2049" max="2049" width="10.85546875" style="3" bestFit="1" customWidth="1"/>
    <col min="2050" max="2050" width="10" style="3" bestFit="1" customWidth="1"/>
    <col min="2051" max="2051" width="10.85546875" style="3" bestFit="1" customWidth="1"/>
    <col min="2052" max="2052" width="9.85546875" style="3" bestFit="1" customWidth="1"/>
    <col min="2053" max="2053" width="10.85546875" style="3" bestFit="1" customWidth="1"/>
    <col min="2054" max="2054" width="9.28515625" style="3" bestFit="1" customWidth="1"/>
    <col min="2055" max="2055" width="10.85546875" style="3" bestFit="1" customWidth="1"/>
    <col min="2056" max="2056" width="9.28515625" style="3" bestFit="1" customWidth="1"/>
    <col min="2057" max="2057" width="10.85546875" style="3" bestFit="1" customWidth="1"/>
    <col min="2058" max="2298" width="9.140625" style="3"/>
    <col min="2299" max="2299" width="6.140625" style="3" customWidth="1"/>
    <col min="2300" max="2300" width="9.7109375" style="3" customWidth="1"/>
    <col min="2301" max="2301" width="10.85546875" style="3" bestFit="1" customWidth="1"/>
    <col min="2302" max="2302" width="9.28515625" style="3" bestFit="1" customWidth="1"/>
    <col min="2303" max="2303" width="10.85546875" style="3" bestFit="1" customWidth="1"/>
    <col min="2304" max="2304" width="9.28515625" style="3" bestFit="1" customWidth="1"/>
    <col min="2305" max="2305" width="10.85546875" style="3" bestFit="1" customWidth="1"/>
    <col min="2306" max="2306" width="10" style="3" bestFit="1" customWidth="1"/>
    <col min="2307" max="2307" width="10.85546875" style="3" bestFit="1" customWidth="1"/>
    <col min="2308" max="2308" width="9.85546875" style="3" bestFit="1" customWidth="1"/>
    <col min="2309" max="2309" width="10.85546875" style="3" bestFit="1" customWidth="1"/>
    <col min="2310" max="2310" width="9.28515625" style="3" bestFit="1" customWidth="1"/>
    <col min="2311" max="2311" width="10.85546875" style="3" bestFit="1" customWidth="1"/>
    <col min="2312" max="2312" width="9.28515625" style="3" bestFit="1" customWidth="1"/>
    <col min="2313" max="2313" width="10.85546875" style="3" bestFit="1" customWidth="1"/>
    <col min="2314" max="2554" width="9.140625" style="3"/>
    <col min="2555" max="2555" width="6.140625" style="3" customWidth="1"/>
    <col min="2556" max="2556" width="9.7109375" style="3" customWidth="1"/>
    <col min="2557" max="2557" width="10.85546875" style="3" bestFit="1" customWidth="1"/>
    <col min="2558" max="2558" width="9.28515625" style="3" bestFit="1" customWidth="1"/>
    <col min="2559" max="2559" width="10.85546875" style="3" bestFit="1" customWidth="1"/>
    <col min="2560" max="2560" width="9.28515625" style="3" bestFit="1" customWidth="1"/>
    <col min="2561" max="2561" width="10.85546875" style="3" bestFit="1" customWidth="1"/>
    <col min="2562" max="2562" width="10" style="3" bestFit="1" customWidth="1"/>
    <col min="2563" max="2563" width="10.85546875" style="3" bestFit="1" customWidth="1"/>
    <col min="2564" max="2564" width="9.85546875" style="3" bestFit="1" customWidth="1"/>
    <col min="2565" max="2565" width="10.85546875" style="3" bestFit="1" customWidth="1"/>
    <col min="2566" max="2566" width="9.28515625" style="3" bestFit="1" customWidth="1"/>
    <col min="2567" max="2567" width="10.85546875" style="3" bestFit="1" customWidth="1"/>
    <col min="2568" max="2568" width="9.28515625" style="3" bestFit="1" customWidth="1"/>
    <col min="2569" max="2569" width="10.85546875" style="3" bestFit="1" customWidth="1"/>
    <col min="2570" max="2810" width="9.140625" style="3"/>
    <col min="2811" max="2811" width="6.140625" style="3" customWidth="1"/>
    <col min="2812" max="2812" width="9.7109375" style="3" customWidth="1"/>
    <col min="2813" max="2813" width="10.85546875" style="3" bestFit="1" customWidth="1"/>
    <col min="2814" max="2814" width="9.28515625" style="3" bestFit="1" customWidth="1"/>
    <col min="2815" max="2815" width="10.85546875" style="3" bestFit="1" customWidth="1"/>
    <col min="2816" max="2816" width="9.28515625" style="3" bestFit="1" customWidth="1"/>
    <col min="2817" max="2817" width="10.85546875" style="3" bestFit="1" customWidth="1"/>
    <col min="2818" max="2818" width="10" style="3" bestFit="1" customWidth="1"/>
    <col min="2819" max="2819" width="10.85546875" style="3" bestFit="1" customWidth="1"/>
    <col min="2820" max="2820" width="9.85546875" style="3" bestFit="1" customWidth="1"/>
    <col min="2821" max="2821" width="10.85546875" style="3" bestFit="1" customWidth="1"/>
    <col min="2822" max="2822" width="9.28515625" style="3" bestFit="1" customWidth="1"/>
    <col min="2823" max="2823" width="10.85546875" style="3" bestFit="1" customWidth="1"/>
    <col min="2824" max="2824" width="9.28515625" style="3" bestFit="1" customWidth="1"/>
    <col min="2825" max="2825" width="10.85546875" style="3" bestFit="1" customWidth="1"/>
    <col min="2826" max="3066" width="9.140625" style="3"/>
    <col min="3067" max="3067" width="6.140625" style="3" customWidth="1"/>
    <col min="3068" max="3068" width="9.7109375" style="3" customWidth="1"/>
    <col min="3069" max="3069" width="10.85546875" style="3" bestFit="1" customWidth="1"/>
    <col min="3070" max="3070" width="9.28515625" style="3" bestFit="1" customWidth="1"/>
    <col min="3071" max="3071" width="10.85546875" style="3" bestFit="1" customWidth="1"/>
    <col min="3072" max="3072" width="9.28515625" style="3" bestFit="1" customWidth="1"/>
    <col min="3073" max="3073" width="10.85546875" style="3" bestFit="1" customWidth="1"/>
    <col min="3074" max="3074" width="10" style="3" bestFit="1" customWidth="1"/>
    <col min="3075" max="3075" width="10.85546875" style="3" bestFit="1" customWidth="1"/>
    <col min="3076" max="3076" width="9.85546875" style="3" bestFit="1" customWidth="1"/>
    <col min="3077" max="3077" width="10.85546875" style="3" bestFit="1" customWidth="1"/>
    <col min="3078" max="3078" width="9.28515625" style="3" bestFit="1" customWidth="1"/>
    <col min="3079" max="3079" width="10.85546875" style="3" bestFit="1" customWidth="1"/>
    <col min="3080" max="3080" width="9.28515625" style="3" bestFit="1" customWidth="1"/>
    <col min="3081" max="3081" width="10.85546875" style="3" bestFit="1" customWidth="1"/>
    <col min="3082" max="3322" width="9.140625" style="3"/>
    <col min="3323" max="3323" width="6.140625" style="3" customWidth="1"/>
    <col min="3324" max="3324" width="9.7109375" style="3" customWidth="1"/>
    <col min="3325" max="3325" width="10.85546875" style="3" bestFit="1" customWidth="1"/>
    <col min="3326" max="3326" width="9.28515625" style="3" bestFit="1" customWidth="1"/>
    <col min="3327" max="3327" width="10.85546875" style="3" bestFit="1" customWidth="1"/>
    <col min="3328" max="3328" width="9.28515625" style="3" bestFit="1" customWidth="1"/>
    <col min="3329" max="3329" width="10.85546875" style="3" bestFit="1" customWidth="1"/>
    <col min="3330" max="3330" width="10" style="3" bestFit="1" customWidth="1"/>
    <col min="3331" max="3331" width="10.85546875" style="3" bestFit="1" customWidth="1"/>
    <col min="3332" max="3332" width="9.85546875" style="3" bestFit="1" customWidth="1"/>
    <col min="3333" max="3333" width="10.85546875" style="3" bestFit="1" customWidth="1"/>
    <col min="3334" max="3334" width="9.28515625" style="3" bestFit="1" customWidth="1"/>
    <col min="3335" max="3335" width="10.85546875" style="3" bestFit="1" customWidth="1"/>
    <col min="3336" max="3336" width="9.28515625" style="3" bestFit="1" customWidth="1"/>
    <col min="3337" max="3337" width="10.85546875" style="3" bestFit="1" customWidth="1"/>
    <col min="3338" max="3578" width="9.140625" style="3"/>
    <col min="3579" max="3579" width="6.140625" style="3" customWidth="1"/>
    <col min="3580" max="3580" width="9.7109375" style="3" customWidth="1"/>
    <col min="3581" max="3581" width="10.85546875" style="3" bestFit="1" customWidth="1"/>
    <col min="3582" max="3582" width="9.28515625" style="3" bestFit="1" customWidth="1"/>
    <col min="3583" max="3583" width="10.85546875" style="3" bestFit="1" customWidth="1"/>
    <col min="3584" max="3584" width="9.28515625" style="3" bestFit="1" customWidth="1"/>
    <col min="3585" max="3585" width="10.85546875" style="3" bestFit="1" customWidth="1"/>
    <col min="3586" max="3586" width="10" style="3" bestFit="1" customWidth="1"/>
    <col min="3587" max="3587" width="10.85546875" style="3" bestFit="1" customWidth="1"/>
    <col min="3588" max="3588" width="9.85546875" style="3" bestFit="1" customWidth="1"/>
    <col min="3589" max="3589" width="10.85546875" style="3" bestFit="1" customWidth="1"/>
    <col min="3590" max="3590" width="9.28515625" style="3" bestFit="1" customWidth="1"/>
    <col min="3591" max="3591" width="10.85546875" style="3" bestFit="1" customWidth="1"/>
    <col min="3592" max="3592" width="9.28515625" style="3" bestFit="1" customWidth="1"/>
    <col min="3593" max="3593" width="10.85546875" style="3" bestFit="1" customWidth="1"/>
    <col min="3594" max="3834" width="9.140625" style="3"/>
    <col min="3835" max="3835" width="6.140625" style="3" customWidth="1"/>
    <col min="3836" max="3836" width="9.7109375" style="3" customWidth="1"/>
    <col min="3837" max="3837" width="10.85546875" style="3" bestFit="1" customWidth="1"/>
    <col min="3838" max="3838" width="9.28515625" style="3" bestFit="1" customWidth="1"/>
    <col min="3839" max="3839" width="10.85546875" style="3" bestFit="1" customWidth="1"/>
    <col min="3840" max="3840" width="9.28515625" style="3" bestFit="1" customWidth="1"/>
    <col min="3841" max="3841" width="10.85546875" style="3" bestFit="1" customWidth="1"/>
    <col min="3842" max="3842" width="10" style="3" bestFit="1" customWidth="1"/>
    <col min="3843" max="3843" width="10.85546875" style="3" bestFit="1" customWidth="1"/>
    <col min="3844" max="3844" width="9.85546875" style="3" bestFit="1" customWidth="1"/>
    <col min="3845" max="3845" width="10.85546875" style="3" bestFit="1" customWidth="1"/>
    <col min="3846" max="3846" width="9.28515625" style="3" bestFit="1" customWidth="1"/>
    <col min="3847" max="3847" width="10.85546875" style="3" bestFit="1" customWidth="1"/>
    <col min="3848" max="3848" width="9.28515625" style="3" bestFit="1" customWidth="1"/>
    <col min="3849" max="3849" width="10.85546875" style="3" bestFit="1" customWidth="1"/>
    <col min="3850" max="4090" width="9.140625" style="3"/>
    <col min="4091" max="4091" width="6.140625" style="3" customWidth="1"/>
    <col min="4092" max="4092" width="9.7109375" style="3" customWidth="1"/>
    <col min="4093" max="4093" width="10.85546875" style="3" bestFit="1" customWidth="1"/>
    <col min="4094" max="4094" width="9.28515625" style="3" bestFit="1" customWidth="1"/>
    <col min="4095" max="4095" width="10.85546875" style="3" bestFit="1" customWidth="1"/>
    <col min="4096" max="4096" width="9.28515625" style="3" bestFit="1" customWidth="1"/>
    <col min="4097" max="4097" width="10.85546875" style="3" bestFit="1" customWidth="1"/>
    <col min="4098" max="4098" width="10" style="3" bestFit="1" customWidth="1"/>
    <col min="4099" max="4099" width="10.85546875" style="3" bestFit="1" customWidth="1"/>
    <col min="4100" max="4100" width="9.85546875" style="3" bestFit="1" customWidth="1"/>
    <col min="4101" max="4101" width="10.85546875" style="3" bestFit="1" customWidth="1"/>
    <col min="4102" max="4102" width="9.28515625" style="3" bestFit="1" customWidth="1"/>
    <col min="4103" max="4103" width="10.85546875" style="3" bestFit="1" customWidth="1"/>
    <col min="4104" max="4104" width="9.28515625" style="3" bestFit="1" customWidth="1"/>
    <col min="4105" max="4105" width="10.85546875" style="3" bestFit="1" customWidth="1"/>
    <col min="4106" max="4346" width="9.140625" style="3"/>
    <col min="4347" max="4347" width="6.140625" style="3" customWidth="1"/>
    <col min="4348" max="4348" width="9.7109375" style="3" customWidth="1"/>
    <col min="4349" max="4349" width="10.85546875" style="3" bestFit="1" customWidth="1"/>
    <col min="4350" max="4350" width="9.28515625" style="3" bestFit="1" customWidth="1"/>
    <col min="4351" max="4351" width="10.85546875" style="3" bestFit="1" customWidth="1"/>
    <col min="4352" max="4352" width="9.28515625" style="3" bestFit="1" customWidth="1"/>
    <col min="4353" max="4353" width="10.85546875" style="3" bestFit="1" customWidth="1"/>
    <col min="4354" max="4354" width="10" style="3" bestFit="1" customWidth="1"/>
    <col min="4355" max="4355" width="10.85546875" style="3" bestFit="1" customWidth="1"/>
    <col min="4356" max="4356" width="9.85546875" style="3" bestFit="1" customWidth="1"/>
    <col min="4357" max="4357" width="10.85546875" style="3" bestFit="1" customWidth="1"/>
    <col min="4358" max="4358" width="9.28515625" style="3" bestFit="1" customWidth="1"/>
    <col min="4359" max="4359" width="10.85546875" style="3" bestFit="1" customWidth="1"/>
    <col min="4360" max="4360" width="9.28515625" style="3" bestFit="1" customWidth="1"/>
    <col min="4361" max="4361" width="10.85546875" style="3" bestFit="1" customWidth="1"/>
    <col min="4362" max="4602" width="9.140625" style="3"/>
    <col min="4603" max="4603" width="6.140625" style="3" customWidth="1"/>
    <col min="4604" max="4604" width="9.7109375" style="3" customWidth="1"/>
    <col min="4605" max="4605" width="10.85546875" style="3" bestFit="1" customWidth="1"/>
    <col min="4606" max="4606" width="9.28515625" style="3" bestFit="1" customWidth="1"/>
    <col min="4607" max="4607" width="10.85546875" style="3" bestFit="1" customWidth="1"/>
    <col min="4608" max="4608" width="9.28515625" style="3" bestFit="1" customWidth="1"/>
    <col min="4609" max="4609" width="10.85546875" style="3" bestFit="1" customWidth="1"/>
    <col min="4610" max="4610" width="10" style="3" bestFit="1" customWidth="1"/>
    <col min="4611" max="4611" width="10.85546875" style="3" bestFit="1" customWidth="1"/>
    <col min="4612" max="4612" width="9.85546875" style="3" bestFit="1" customWidth="1"/>
    <col min="4613" max="4613" width="10.85546875" style="3" bestFit="1" customWidth="1"/>
    <col min="4614" max="4614" width="9.28515625" style="3" bestFit="1" customWidth="1"/>
    <col min="4615" max="4615" width="10.85546875" style="3" bestFit="1" customWidth="1"/>
    <col min="4616" max="4616" width="9.28515625" style="3" bestFit="1" customWidth="1"/>
    <col min="4617" max="4617" width="10.85546875" style="3" bestFit="1" customWidth="1"/>
    <col min="4618" max="4858" width="9.140625" style="3"/>
    <col min="4859" max="4859" width="6.140625" style="3" customWidth="1"/>
    <col min="4860" max="4860" width="9.7109375" style="3" customWidth="1"/>
    <col min="4861" max="4861" width="10.85546875" style="3" bestFit="1" customWidth="1"/>
    <col min="4862" max="4862" width="9.28515625" style="3" bestFit="1" customWidth="1"/>
    <col min="4863" max="4863" width="10.85546875" style="3" bestFit="1" customWidth="1"/>
    <col min="4864" max="4864" width="9.28515625" style="3" bestFit="1" customWidth="1"/>
    <col min="4865" max="4865" width="10.85546875" style="3" bestFit="1" customWidth="1"/>
    <col min="4866" max="4866" width="10" style="3" bestFit="1" customWidth="1"/>
    <col min="4867" max="4867" width="10.85546875" style="3" bestFit="1" customWidth="1"/>
    <col min="4868" max="4868" width="9.85546875" style="3" bestFit="1" customWidth="1"/>
    <col min="4869" max="4869" width="10.85546875" style="3" bestFit="1" customWidth="1"/>
    <col min="4870" max="4870" width="9.28515625" style="3" bestFit="1" customWidth="1"/>
    <col min="4871" max="4871" width="10.85546875" style="3" bestFit="1" customWidth="1"/>
    <col min="4872" max="4872" width="9.28515625" style="3" bestFit="1" customWidth="1"/>
    <col min="4873" max="4873" width="10.85546875" style="3" bestFit="1" customWidth="1"/>
    <col min="4874" max="5114" width="9.140625" style="3"/>
    <col min="5115" max="5115" width="6.140625" style="3" customWidth="1"/>
    <col min="5116" max="5116" width="9.7109375" style="3" customWidth="1"/>
    <col min="5117" max="5117" width="10.85546875" style="3" bestFit="1" customWidth="1"/>
    <col min="5118" max="5118" width="9.28515625" style="3" bestFit="1" customWidth="1"/>
    <col min="5119" max="5119" width="10.85546875" style="3" bestFit="1" customWidth="1"/>
    <col min="5120" max="5120" width="9.28515625" style="3" bestFit="1" customWidth="1"/>
    <col min="5121" max="5121" width="10.85546875" style="3" bestFit="1" customWidth="1"/>
    <col min="5122" max="5122" width="10" style="3" bestFit="1" customWidth="1"/>
    <col min="5123" max="5123" width="10.85546875" style="3" bestFit="1" customWidth="1"/>
    <col min="5124" max="5124" width="9.85546875" style="3" bestFit="1" customWidth="1"/>
    <col min="5125" max="5125" width="10.85546875" style="3" bestFit="1" customWidth="1"/>
    <col min="5126" max="5126" width="9.28515625" style="3" bestFit="1" customWidth="1"/>
    <col min="5127" max="5127" width="10.85546875" style="3" bestFit="1" customWidth="1"/>
    <col min="5128" max="5128" width="9.28515625" style="3" bestFit="1" customWidth="1"/>
    <col min="5129" max="5129" width="10.85546875" style="3" bestFit="1" customWidth="1"/>
    <col min="5130" max="5370" width="9.140625" style="3"/>
    <col min="5371" max="5371" width="6.140625" style="3" customWidth="1"/>
    <col min="5372" max="5372" width="9.7109375" style="3" customWidth="1"/>
    <col min="5373" max="5373" width="10.85546875" style="3" bestFit="1" customWidth="1"/>
    <col min="5374" max="5374" width="9.28515625" style="3" bestFit="1" customWidth="1"/>
    <col min="5375" max="5375" width="10.85546875" style="3" bestFit="1" customWidth="1"/>
    <col min="5376" max="5376" width="9.28515625" style="3" bestFit="1" customWidth="1"/>
    <col min="5377" max="5377" width="10.85546875" style="3" bestFit="1" customWidth="1"/>
    <col min="5378" max="5378" width="10" style="3" bestFit="1" customWidth="1"/>
    <col min="5379" max="5379" width="10.85546875" style="3" bestFit="1" customWidth="1"/>
    <col min="5380" max="5380" width="9.85546875" style="3" bestFit="1" customWidth="1"/>
    <col min="5381" max="5381" width="10.85546875" style="3" bestFit="1" customWidth="1"/>
    <col min="5382" max="5382" width="9.28515625" style="3" bestFit="1" customWidth="1"/>
    <col min="5383" max="5383" width="10.85546875" style="3" bestFit="1" customWidth="1"/>
    <col min="5384" max="5384" width="9.28515625" style="3" bestFit="1" customWidth="1"/>
    <col min="5385" max="5385" width="10.85546875" style="3" bestFit="1" customWidth="1"/>
    <col min="5386" max="5626" width="9.140625" style="3"/>
    <col min="5627" max="5627" width="6.140625" style="3" customWidth="1"/>
    <col min="5628" max="5628" width="9.7109375" style="3" customWidth="1"/>
    <col min="5629" max="5629" width="10.85546875" style="3" bestFit="1" customWidth="1"/>
    <col min="5630" max="5630" width="9.28515625" style="3" bestFit="1" customWidth="1"/>
    <col min="5631" max="5631" width="10.85546875" style="3" bestFit="1" customWidth="1"/>
    <col min="5632" max="5632" width="9.28515625" style="3" bestFit="1" customWidth="1"/>
    <col min="5633" max="5633" width="10.85546875" style="3" bestFit="1" customWidth="1"/>
    <col min="5634" max="5634" width="10" style="3" bestFit="1" customWidth="1"/>
    <col min="5635" max="5635" width="10.85546875" style="3" bestFit="1" customWidth="1"/>
    <col min="5636" max="5636" width="9.85546875" style="3" bestFit="1" customWidth="1"/>
    <col min="5637" max="5637" width="10.85546875" style="3" bestFit="1" customWidth="1"/>
    <col min="5638" max="5638" width="9.28515625" style="3" bestFit="1" customWidth="1"/>
    <col min="5639" max="5639" width="10.85546875" style="3" bestFit="1" customWidth="1"/>
    <col min="5640" max="5640" width="9.28515625" style="3" bestFit="1" customWidth="1"/>
    <col min="5641" max="5641" width="10.85546875" style="3" bestFit="1" customWidth="1"/>
    <col min="5642" max="5882" width="9.140625" style="3"/>
    <col min="5883" max="5883" width="6.140625" style="3" customWidth="1"/>
    <col min="5884" max="5884" width="9.7109375" style="3" customWidth="1"/>
    <col min="5885" max="5885" width="10.85546875" style="3" bestFit="1" customWidth="1"/>
    <col min="5886" max="5886" width="9.28515625" style="3" bestFit="1" customWidth="1"/>
    <col min="5887" max="5887" width="10.85546875" style="3" bestFit="1" customWidth="1"/>
    <col min="5888" max="5888" width="9.28515625" style="3" bestFit="1" customWidth="1"/>
    <col min="5889" max="5889" width="10.85546875" style="3" bestFit="1" customWidth="1"/>
    <col min="5890" max="5890" width="10" style="3" bestFit="1" customWidth="1"/>
    <col min="5891" max="5891" width="10.85546875" style="3" bestFit="1" customWidth="1"/>
    <col min="5892" max="5892" width="9.85546875" style="3" bestFit="1" customWidth="1"/>
    <col min="5893" max="5893" width="10.85546875" style="3" bestFit="1" customWidth="1"/>
    <col min="5894" max="5894" width="9.28515625" style="3" bestFit="1" customWidth="1"/>
    <col min="5895" max="5895" width="10.85546875" style="3" bestFit="1" customWidth="1"/>
    <col min="5896" max="5896" width="9.28515625" style="3" bestFit="1" customWidth="1"/>
    <col min="5897" max="5897" width="10.85546875" style="3" bestFit="1" customWidth="1"/>
    <col min="5898" max="6138" width="9.140625" style="3"/>
    <col min="6139" max="6139" width="6.140625" style="3" customWidth="1"/>
    <col min="6140" max="6140" width="9.7109375" style="3" customWidth="1"/>
    <col min="6141" max="6141" width="10.85546875" style="3" bestFit="1" customWidth="1"/>
    <col min="6142" max="6142" width="9.28515625" style="3" bestFit="1" customWidth="1"/>
    <col min="6143" max="6143" width="10.85546875" style="3" bestFit="1" customWidth="1"/>
    <col min="6144" max="6144" width="9.28515625" style="3" bestFit="1" customWidth="1"/>
    <col min="6145" max="6145" width="10.85546875" style="3" bestFit="1" customWidth="1"/>
    <col min="6146" max="6146" width="10" style="3" bestFit="1" customWidth="1"/>
    <col min="6147" max="6147" width="10.85546875" style="3" bestFit="1" customWidth="1"/>
    <col min="6148" max="6148" width="9.85546875" style="3" bestFit="1" customWidth="1"/>
    <col min="6149" max="6149" width="10.85546875" style="3" bestFit="1" customWidth="1"/>
    <col min="6150" max="6150" width="9.28515625" style="3" bestFit="1" customWidth="1"/>
    <col min="6151" max="6151" width="10.85546875" style="3" bestFit="1" customWidth="1"/>
    <col min="6152" max="6152" width="9.28515625" style="3" bestFit="1" customWidth="1"/>
    <col min="6153" max="6153" width="10.85546875" style="3" bestFit="1" customWidth="1"/>
    <col min="6154" max="6394" width="9.140625" style="3"/>
    <col min="6395" max="6395" width="6.140625" style="3" customWidth="1"/>
    <col min="6396" max="6396" width="9.7109375" style="3" customWidth="1"/>
    <col min="6397" max="6397" width="10.85546875" style="3" bestFit="1" customWidth="1"/>
    <col min="6398" max="6398" width="9.28515625" style="3" bestFit="1" customWidth="1"/>
    <col min="6399" max="6399" width="10.85546875" style="3" bestFit="1" customWidth="1"/>
    <col min="6400" max="6400" width="9.28515625" style="3" bestFit="1" customWidth="1"/>
    <col min="6401" max="6401" width="10.85546875" style="3" bestFit="1" customWidth="1"/>
    <col min="6402" max="6402" width="10" style="3" bestFit="1" customWidth="1"/>
    <col min="6403" max="6403" width="10.85546875" style="3" bestFit="1" customWidth="1"/>
    <col min="6404" max="6404" width="9.85546875" style="3" bestFit="1" customWidth="1"/>
    <col min="6405" max="6405" width="10.85546875" style="3" bestFit="1" customWidth="1"/>
    <col min="6406" max="6406" width="9.28515625" style="3" bestFit="1" customWidth="1"/>
    <col min="6407" max="6407" width="10.85546875" style="3" bestFit="1" customWidth="1"/>
    <col min="6408" max="6408" width="9.28515625" style="3" bestFit="1" customWidth="1"/>
    <col min="6409" max="6409" width="10.85546875" style="3" bestFit="1" customWidth="1"/>
    <col min="6410" max="6650" width="9.140625" style="3"/>
    <col min="6651" max="6651" width="6.140625" style="3" customWidth="1"/>
    <col min="6652" max="6652" width="9.7109375" style="3" customWidth="1"/>
    <col min="6653" max="6653" width="10.85546875" style="3" bestFit="1" customWidth="1"/>
    <col min="6654" max="6654" width="9.28515625" style="3" bestFit="1" customWidth="1"/>
    <col min="6655" max="6655" width="10.85546875" style="3" bestFit="1" customWidth="1"/>
    <col min="6656" max="6656" width="9.28515625" style="3" bestFit="1" customWidth="1"/>
    <col min="6657" max="6657" width="10.85546875" style="3" bestFit="1" customWidth="1"/>
    <col min="6658" max="6658" width="10" style="3" bestFit="1" customWidth="1"/>
    <col min="6659" max="6659" width="10.85546875" style="3" bestFit="1" customWidth="1"/>
    <col min="6660" max="6660" width="9.85546875" style="3" bestFit="1" customWidth="1"/>
    <col min="6661" max="6661" width="10.85546875" style="3" bestFit="1" customWidth="1"/>
    <col min="6662" max="6662" width="9.28515625" style="3" bestFit="1" customWidth="1"/>
    <col min="6663" max="6663" width="10.85546875" style="3" bestFit="1" customWidth="1"/>
    <col min="6664" max="6664" width="9.28515625" style="3" bestFit="1" customWidth="1"/>
    <col min="6665" max="6665" width="10.85546875" style="3" bestFit="1" customWidth="1"/>
    <col min="6666" max="6906" width="9.140625" style="3"/>
    <col min="6907" max="6907" width="6.140625" style="3" customWidth="1"/>
    <col min="6908" max="6908" width="9.7109375" style="3" customWidth="1"/>
    <col min="6909" max="6909" width="10.85546875" style="3" bestFit="1" customWidth="1"/>
    <col min="6910" max="6910" width="9.28515625" style="3" bestFit="1" customWidth="1"/>
    <col min="6911" max="6911" width="10.85546875" style="3" bestFit="1" customWidth="1"/>
    <col min="6912" max="6912" width="9.28515625" style="3" bestFit="1" customWidth="1"/>
    <col min="6913" max="6913" width="10.85546875" style="3" bestFit="1" customWidth="1"/>
    <col min="6914" max="6914" width="10" style="3" bestFit="1" customWidth="1"/>
    <col min="6915" max="6915" width="10.85546875" style="3" bestFit="1" customWidth="1"/>
    <col min="6916" max="6916" width="9.85546875" style="3" bestFit="1" customWidth="1"/>
    <col min="6917" max="6917" width="10.85546875" style="3" bestFit="1" customWidth="1"/>
    <col min="6918" max="6918" width="9.28515625" style="3" bestFit="1" customWidth="1"/>
    <col min="6919" max="6919" width="10.85546875" style="3" bestFit="1" customWidth="1"/>
    <col min="6920" max="6920" width="9.28515625" style="3" bestFit="1" customWidth="1"/>
    <col min="6921" max="6921" width="10.85546875" style="3" bestFit="1" customWidth="1"/>
    <col min="6922" max="7162" width="9.140625" style="3"/>
    <col min="7163" max="7163" width="6.140625" style="3" customWidth="1"/>
    <col min="7164" max="7164" width="9.7109375" style="3" customWidth="1"/>
    <col min="7165" max="7165" width="10.85546875" style="3" bestFit="1" customWidth="1"/>
    <col min="7166" max="7166" width="9.28515625" style="3" bestFit="1" customWidth="1"/>
    <col min="7167" max="7167" width="10.85546875" style="3" bestFit="1" customWidth="1"/>
    <col min="7168" max="7168" width="9.28515625" style="3" bestFit="1" customWidth="1"/>
    <col min="7169" max="7169" width="10.85546875" style="3" bestFit="1" customWidth="1"/>
    <col min="7170" max="7170" width="10" style="3" bestFit="1" customWidth="1"/>
    <col min="7171" max="7171" width="10.85546875" style="3" bestFit="1" customWidth="1"/>
    <col min="7172" max="7172" width="9.85546875" style="3" bestFit="1" customWidth="1"/>
    <col min="7173" max="7173" width="10.85546875" style="3" bestFit="1" customWidth="1"/>
    <col min="7174" max="7174" width="9.28515625" style="3" bestFit="1" customWidth="1"/>
    <col min="7175" max="7175" width="10.85546875" style="3" bestFit="1" customWidth="1"/>
    <col min="7176" max="7176" width="9.28515625" style="3" bestFit="1" customWidth="1"/>
    <col min="7177" max="7177" width="10.85546875" style="3" bestFit="1" customWidth="1"/>
    <col min="7178" max="7418" width="9.140625" style="3"/>
    <col min="7419" max="7419" width="6.140625" style="3" customWidth="1"/>
    <col min="7420" max="7420" width="9.7109375" style="3" customWidth="1"/>
    <col min="7421" max="7421" width="10.85546875" style="3" bestFit="1" customWidth="1"/>
    <col min="7422" max="7422" width="9.28515625" style="3" bestFit="1" customWidth="1"/>
    <col min="7423" max="7423" width="10.85546875" style="3" bestFit="1" customWidth="1"/>
    <col min="7424" max="7424" width="9.28515625" style="3" bestFit="1" customWidth="1"/>
    <col min="7425" max="7425" width="10.85546875" style="3" bestFit="1" customWidth="1"/>
    <col min="7426" max="7426" width="10" style="3" bestFit="1" customWidth="1"/>
    <col min="7427" max="7427" width="10.85546875" style="3" bestFit="1" customWidth="1"/>
    <col min="7428" max="7428" width="9.85546875" style="3" bestFit="1" customWidth="1"/>
    <col min="7429" max="7429" width="10.85546875" style="3" bestFit="1" customWidth="1"/>
    <col min="7430" max="7430" width="9.28515625" style="3" bestFit="1" customWidth="1"/>
    <col min="7431" max="7431" width="10.85546875" style="3" bestFit="1" customWidth="1"/>
    <col min="7432" max="7432" width="9.28515625" style="3" bestFit="1" customWidth="1"/>
    <col min="7433" max="7433" width="10.85546875" style="3" bestFit="1" customWidth="1"/>
    <col min="7434" max="7674" width="9.140625" style="3"/>
    <col min="7675" max="7675" width="6.140625" style="3" customWidth="1"/>
    <col min="7676" max="7676" width="9.7109375" style="3" customWidth="1"/>
    <col min="7677" max="7677" width="10.85546875" style="3" bestFit="1" customWidth="1"/>
    <col min="7678" max="7678" width="9.28515625" style="3" bestFit="1" customWidth="1"/>
    <col min="7679" max="7679" width="10.85546875" style="3" bestFit="1" customWidth="1"/>
    <col min="7680" max="7680" width="9.28515625" style="3" bestFit="1" customWidth="1"/>
    <col min="7681" max="7681" width="10.85546875" style="3" bestFit="1" customWidth="1"/>
    <col min="7682" max="7682" width="10" style="3" bestFit="1" customWidth="1"/>
    <col min="7683" max="7683" width="10.85546875" style="3" bestFit="1" customWidth="1"/>
    <col min="7684" max="7684" width="9.85546875" style="3" bestFit="1" customWidth="1"/>
    <col min="7685" max="7685" width="10.85546875" style="3" bestFit="1" customWidth="1"/>
    <col min="7686" max="7686" width="9.28515625" style="3" bestFit="1" customWidth="1"/>
    <col min="7687" max="7687" width="10.85546875" style="3" bestFit="1" customWidth="1"/>
    <col min="7688" max="7688" width="9.28515625" style="3" bestFit="1" customWidth="1"/>
    <col min="7689" max="7689" width="10.85546875" style="3" bestFit="1" customWidth="1"/>
    <col min="7690" max="7930" width="9.140625" style="3"/>
    <col min="7931" max="7931" width="6.140625" style="3" customWidth="1"/>
    <col min="7932" max="7932" width="9.7109375" style="3" customWidth="1"/>
    <col min="7933" max="7933" width="10.85546875" style="3" bestFit="1" customWidth="1"/>
    <col min="7934" max="7934" width="9.28515625" style="3" bestFit="1" customWidth="1"/>
    <col min="7935" max="7935" width="10.85546875" style="3" bestFit="1" customWidth="1"/>
    <col min="7936" max="7936" width="9.28515625" style="3" bestFit="1" customWidth="1"/>
    <col min="7937" max="7937" width="10.85546875" style="3" bestFit="1" customWidth="1"/>
    <col min="7938" max="7938" width="10" style="3" bestFit="1" customWidth="1"/>
    <col min="7939" max="7939" width="10.85546875" style="3" bestFit="1" customWidth="1"/>
    <col min="7940" max="7940" width="9.85546875" style="3" bestFit="1" customWidth="1"/>
    <col min="7941" max="7941" width="10.85546875" style="3" bestFit="1" customWidth="1"/>
    <col min="7942" max="7942" width="9.28515625" style="3" bestFit="1" customWidth="1"/>
    <col min="7943" max="7943" width="10.85546875" style="3" bestFit="1" customWidth="1"/>
    <col min="7944" max="7944" width="9.28515625" style="3" bestFit="1" customWidth="1"/>
    <col min="7945" max="7945" width="10.85546875" style="3" bestFit="1" customWidth="1"/>
    <col min="7946" max="8186" width="9.140625" style="3"/>
    <col min="8187" max="8187" width="6.140625" style="3" customWidth="1"/>
    <col min="8188" max="8188" width="9.7109375" style="3" customWidth="1"/>
    <col min="8189" max="8189" width="10.85546875" style="3" bestFit="1" customWidth="1"/>
    <col min="8190" max="8190" width="9.28515625" style="3" bestFit="1" customWidth="1"/>
    <col min="8191" max="8191" width="10.85546875" style="3" bestFit="1" customWidth="1"/>
    <col min="8192" max="8192" width="9.28515625" style="3" bestFit="1" customWidth="1"/>
    <col min="8193" max="8193" width="10.85546875" style="3" bestFit="1" customWidth="1"/>
    <col min="8194" max="8194" width="10" style="3" bestFit="1" customWidth="1"/>
    <col min="8195" max="8195" width="10.85546875" style="3" bestFit="1" customWidth="1"/>
    <col min="8196" max="8196" width="9.85546875" style="3" bestFit="1" customWidth="1"/>
    <col min="8197" max="8197" width="10.85546875" style="3" bestFit="1" customWidth="1"/>
    <col min="8198" max="8198" width="9.28515625" style="3" bestFit="1" customWidth="1"/>
    <col min="8199" max="8199" width="10.85546875" style="3" bestFit="1" customWidth="1"/>
    <col min="8200" max="8200" width="9.28515625" style="3" bestFit="1" customWidth="1"/>
    <col min="8201" max="8201" width="10.85546875" style="3" bestFit="1" customWidth="1"/>
    <col min="8202" max="8442" width="9.140625" style="3"/>
    <col min="8443" max="8443" width="6.140625" style="3" customWidth="1"/>
    <col min="8444" max="8444" width="9.7109375" style="3" customWidth="1"/>
    <col min="8445" max="8445" width="10.85546875" style="3" bestFit="1" customWidth="1"/>
    <col min="8446" max="8446" width="9.28515625" style="3" bestFit="1" customWidth="1"/>
    <col min="8447" max="8447" width="10.85546875" style="3" bestFit="1" customWidth="1"/>
    <col min="8448" max="8448" width="9.28515625" style="3" bestFit="1" customWidth="1"/>
    <col min="8449" max="8449" width="10.85546875" style="3" bestFit="1" customWidth="1"/>
    <col min="8450" max="8450" width="10" style="3" bestFit="1" customWidth="1"/>
    <col min="8451" max="8451" width="10.85546875" style="3" bestFit="1" customWidth="1"/>
    <col min="8452" max="8452" width="9.85546875" style="3" bestFit="1" customWidth="1"/>
    <col min="8453" max="8453" width="10.85546875" style="3" bestFit="1" customWidth="1"/>
    <col min="8454" max="8454" width="9.28515625" style="3" bestFit="1" customWidth="1"/>
    <col min="8455" max="8455" width="10.85546875" style="3" bestFit="1" customWidth="1"/>
    <col min="8456" max="8456" width="9.28515625" style="3" bestFit="1" customWidth="1"/>
    <col min="8457" max="8457" width="10.85546875" style="3" bestFit="1" customWidth="1"/>
    <col min="8458" max="8698" width="9.140625" style="3"/>
    <col min="8699" max="8699" width="6.140625" style="3" customWidth="1"/>
    <col min="8700" max="8700" width="9.7109375" style="3" customWidth="1"/>
    <col min="8701" max="8701" width="10.85546875" style="3" bestFit="1" customWidth="1"/>
    <col min="8702" max="8702" width="9.28515625" style="3" bestFit="1" customWidth="1"/>
    <col min="8703" max="8703" width="10.85546875" style="3" bestFit="1" customWidth="1"/>
    <col min="8704" max="8704" width="9.28515625" style="3" bestFit="1" customWidth="1"/>
    <col min="8705" max="8705" width="10.85546875" style="3" bestFit="1" customWidth="1"/>
    <col min="8706" max="8706" width="10" style="3" bestFit="1" customWidth="1"/>
    <col min="8707" max="8707" width="10.85546875" style="3" bestFit="1" customWidth="1"/>
    <col min="8708" max="8708" width="9.85546875" style="3" bestFit="1" customWidth="1"/>
    <col min="8709" max="8709" width="10.85546875" style="3" bestFit="1" customWidth="1"/>
    <col min="8710" max="8710" width="9.28515625" style="3" bestFit="1" customWidth="1"/>
    <col min="8711" max="8711" width="10.85546875" style="3" bestFit="1" customWidth="1"/>
    <col min="8712" max="8712" width="9.28515625" style="3" bestFit="1" customWidth="1"/>
    <col min="8713" max="8713" width="10.85546875" style="3" bestFit="1" customWidth="1"/>
    <col min="8714" max="8954" width="9.140625" style="3"/>
    <col min="8955" max="8955" width="6.140625" style="3" customWidth="1"/>
    <col min="8956" max="8956" width="9.7109375" style="3" customWidth="1"/>
    <col min="8957" max="8957" width="10.85546875" style="3" bestFit="1" customWidth="1"/>
    <col min="8958" max="8958" width="9.28515625" style="3" bestFit="1" customWidth="1"/>
    <col min="8959" max="8959" width="10.85546875" style="3" bestFit="1" customWidth="1"/>
    <col min="8960" max="8960" width="9.28515625" style="3" bestFit="1" customWidth="1"/>
    <col min="8961" max="8961" width="10.85546875" style="3" bestFit="1" customWidth="1"/>
    <col min="8962" max="8962" width="10" style="3" bestFit="1" customWidth="1"/>
    <col min="8963" max="8963" width="10.85546875" style="3" bestFit="1" customWidth="1"/>
    <col min="8964" max="8964" width="9.85546875" style="3" bestFit="1" customWidth="1"/>
    <col min="8965" max="8965" width="10.85546875" style="3" bestFit="1" customWidth="1"/>
    <col min="8966" max="8966" width="9.28515625" style="3" bestFit="1" customWidth="1"/>
    <col min="8967" max="8967" width="10.85546875" style="3" bestFit="1" customWidth="1"/>
    <col min="8968" max="8968" width="9.28515625" style="3" bestFit="1" customWidth="1"/>
    <col min="8969" max="8969" width="10.85546875" style="3" bestFit="1" customWidth="1"/>
    <col min="8970" max="9210" width="9.140625" style="3"/>
    <col min="9211" max="9211" width="6.140625" style="3" customWidth="1"/>
    <col min="9212" max="9212" width="9.7109375" style="3" customWidth="1"/>
    <col min="9213" max="9213" width="10.85546875" style="3" bestFit="1" customWidth="1"/>
    <col min="9214" max="9214" width="9.28515625" style="3" bestFit="1" customWidth="1"/>
    <col min="9215" max="9215" width="10.85546875" style="3" bestFit="1" customWidth="1"/>
    <col min="9216" max="9216" width="9.28515625" style="3" bestFit="1" customWidth="1"/>
    <col min="9217" max="9217" width="10.85546875" style="3" bestFit="1" customWidth="1"/>
    <col min="9218" max="9218" width="10" style="3" bestFit="1" customWidth="1"/>
    <col min="9219" max="9219" width="10.85546875" style="3" bestFit="1" customWidth="1"/>
    <col min="9220" max="9220" width="9.85546875" style="3" bestFit="1" customWidth="1"/>
    <col min="9221" max="9221" width="10.85546875" style="3" bestFit="1" customWidth="1"/>
    <col min="9222" max="9222" width="9.28515625" style="3" bestFit="1" customWidth="1"/>
    <col min="9223" max="9223" width="10.85546875" style="3" bestFit="1" customWidth="1"/>
    <col min="9224" max="9224" width="9.28515625" style="3" bestFit="1" customWidth="1"/>
    <col min="9225" max="9225" width="10.85546875" style="3" bestFit="1" customWidth="1"/>
    <col min="9226" max="9466" width="9.140625" style="3"/>
    <col min="9467" max="9467" width="6.140625" style="3" customWidth="1"/>
    <col min="9468" max="9468" width="9.7109375" style="3" customWidth="1"/>
    <col min="9469" max="9469" width="10.85546875" style="3" bestFit="1" customWidth="1"/>
    <col min="9470" max="9470" width="9.28515625" style="3" bestFit="1" customWidth="1"/>
    <col min="9471" max="9471" width="10.85546875" style="3" bestFit="1" customWidth="1"/>
    <col min="9472" max="9472" width="9.28515625" style="3" bestFit="1" customWidth="1"/>
    <col min="9473" max="9473" width="10.85546875" style="3" bestFit="1" customWidth="1"/>
    <col min="9474" max="9474" width="10" style="3" bestFit="1" customWidth="1"/>
    <col min="9475" max="9475" width="10.85546875" style="3" bestFit="1" customWidth="1"/>
    <col min="9476" max="9476" width="9.85546875" style="3" bestFit="1" customWidth="1"/>
    <col min="9477" max="9477" width="10.85546875" style="3" bestFit="1" customWidth="1"/>
    <col min="9478" max="9478" width="9.28515625" style="3" bestFit="1" customWidth="1"/>
    <col min="9479" max="9479" width="10.85546875" style="3" bestFit="1" customWidth="1"/>
    <col min="9480" max="9480" width="9.28515625" style="3" bestFit="1" customWidth="1"/>
    <col min="9481" max="9481" width="10.85546875" style="3" bestFit="1" customWidth="1"/>
    <col min="9482" max="9722" width="9.140625" style="3"/>
    <col min="9723" max="9723" width="6.140625" style="3" customWidth="1"/>
    <col min="9724" max="9724" width="9.7109375" style="3" customWidth="1"/>
    <col min="9725" max="9725" width="10.85546875" style="3" bestFit="1" customWidth="1"/>
    <col min="9726" max="9726" width="9.28515625" style="3" bestFit="1" customWidth="1"/>
    <col min="9727" max="9727" width="10.85546875" style="3" bestFit="1" customWidth="1"/>
    <col min="9728" max="9728" width="9.28515625" style="3" bestFit="1" customWidth="1"/>
    <col min="9729" max="9729" width="10.85546875" style="3" bestFit="1" customWidth="1"/>
    <col min="9730" max="9730" width="10" style="3" bestFit="1" customWidth="1"/>
    <col min="9731" max="9731" width="10.85546875" style="3" bestFit="1" customWidth="1"/>
    <col min="9732" max="9732" width="9.85546875" style="3" bestFit="1" customWidth="1"/>
    <col min="9733" max="9733" width="10.85546875" style="3" bestFit="1" customWidth="1"/>
    <col min="9734" max="9734" width="9.28515625" style="3" bestFit="1" customWidth="1"/>
    <col min="9735" max="9735" width="10.85546875" style="3" bestFit="1" customWidth="1"/>
    <col min="9736" max="9736" width="9.28515625" style="3" bestFit="1" customWidth="1"/>
    <col min="9737" max="9737" width="10.85546875" style="3" bestFit="1" customWidth="1"/>
    <col min="9738" max="9978" width="9.140625" style="3"/>
    <col min="9979" max="9979" width="6.140625" style="3" customWidth="1"/>
    <col min="9980" max="9980" width="9.7109375" style="3" customWidth="1"/>
    <col min="9981" max="9981" width="10.85546875" style="3" bestFit="1" customWidth="1"/>
    <col min="9982" max="9982" width="9.28515625" style="3" bestFit="1" customWidth="1"/>
    <col min="9983" max="9983" width="10.85546875" style="3" bestFit="1" customWidth="1"/>
    <col min="9984" max="9984" width="9.28515625" style="3" bestFit="1" customWidth="1"/>
    <col min="9985" max="9985" width="10.85546875" style="3" bestFit="1" customWidth="1"/>
    <col min="9986" max="9986" width="10" style="3" bestFit="1" customWidth="1"/>
    <col min="9987" max="9987" width="10.85546875" style="3" bestFit="1" customWidth="1"/>
    <col min="9988" max="9988" width="9.85546875" style="3" bestFit="1" customWidth="1"/>
    <col min="9989" max="9989" width="10.85546875" style="3" bestFit="1" customWidth="1"/>
    <col min="9990" max="9990" width="9.28515625" style="3" bestFit="1" customWidth="1"/>
    <col min="9991" max="9991" width="10.85546875" style="3" bestFit="1" customWidth="1"/>
    <col min="9992" max="9992" width="9.28515625" style="3" bestFit="1" customWidth="1"/>
    <col min="9993" max="9993" width="10.85546875" style="3" bestFit="1" customWidth="1"/>
    <col min="9994" max="10234" width="9.140625" style="3"/>
    <col min="10235" max="10235" width="6.140625" style="3" customWidth="1"/>
    <col min="10236" max="10236" width="9.7109375" style="3" customWidth="1"/>
    <col min="10237" max="10237" width="10.85546875" style="3" bestFit="1" customWidth="1"/>
    <col min="10238" max="10238" width="9.28515625" style="3" bestFit="1" customWidth="1"/>
    <col min="10239" max="10239" width="10.85546875" style="3" bestFit="1" customWidth="1"/>
    <col min="10240" max="10240" width="9.28515625" style="3" bestFit="1" customWidth="1"/>
    <col min="10241" max="10241" width="10.85546875" style="3" bestFit="1" customWidth="1"/>
    <col min="10242" max="10242" width="10" style="3" bestFit="1" customWidth="1"/>
    <col min="10243" max="10243" width="10.85546875" style="3" bestFit="1" customWidth="1"/>
    <col min="10244" max="10244" width="9.85546875" style="3" bestFit="1" customWidth="1"/>
    <col min="10245" max="10245" width="10.85546875" style="3" bestFit="1" customWidth="1"/>
    <col min="10246" max="10246" width="9.28515625" style="3" bestFit="1" customWidth="1"/>
    <col min="10247" max="10247" width="10.85546875" style="3" bestFit="1" customWidth="1"/>
    <col min="10248" max="10248" width="9.28515625" style="3" bestFit="1" customWidth="1"/>
    <col min="10249" max="10249" width="10.85546875" style="3" bestFit="1" customWidth="1"/>
    <col min="10250" max="10490" width="9.140625" style="3"/>
    <col min="10491" max="10491" width="6.140625" style="3" customWidth="1"/>
    <col min="10492" max="10492" width="9.7109375" style="3" customWidth="1"/>
    <col min="10493" max="10493" width="10.85546875" style="3" bestFit="1" customWidth="1"/>
    <col min="10494" max="10494" width="9.28515625" style="3" bestFit="1" customWidth="1"/>
    <col min="10495" max="10495" width="10.85546875" style="3" bestFit="1" customWidth="1"/>
    <col min="10496" max="10496" width="9.28515625" style="3" bestFit="1" customWidth="1"/>
    <col min="10497" max="10497" width="10.85546875" style="3" bestFit="1" customWidth="1"/>
    <col min="10498" max="10498" width="10" style="3" bestFit="1" customWidth="1"/>
    <col min="10499" max="10499" width="10.85546875" style="3" bestFit="1" customWidth="1"/>
    <col min="10500" max="10500" width="9.85546875" style="3" bestFit="1" customWidth="1"/>
    <col min="10501" max="10501" width="10.85546875" style="3" bestFit="1" customWidth="1"/>
    <col min="10502" max="10502" width="9.28515625" style="3" bestFit="1" customWidth="1"/>
    <col min="10503" max="10503" width="10.85546875" style="3" bestFit="1" customWidth="1"/>
    <col min="10504" max="10504" width="9.28515625" style="3" bestFit="1" customWidth="1"/>
    <col min="10505" max="10505" width="10.85546875" style="3" bestFit="1" customWidth="1"/>
    <col min="10506" max="10746" width="9.140625" style="3"/>
    <col min="10747" max="10747" width="6.140625" style="3" customWidth="1"/>
    <col min="10748" max="10748" width="9.7109375" style="3" customWidth="1"/>
    <col min="10749" max="10749" width="10.85546875" style="3" bestFit="1" customWidth="1"/>
    <col min="10750" max="10750" width="9.28515625" style="3" bestFit="1" customWidth="1"/>
    <col min="10751" max="10751" width="10.85546875" style="3" bestFit="1" customWidth="1"/>
    <col min="10752" max="10752" width="9.28515625" style="3" bestFit="1" customWidth="1"/>
    <col min="10753" max="10753" width="10.85546875" style="3" bestFit="1" customWidth="1"/>
    <col min="10754" max="10754" width="10" style="3" bestFit="1" customWidth="1"/>
    <col min="10755" max="10755" width="10.85546875" style="3" bestFit="1" customWidth="1"/>
    <col min="10756" max="10756" width="9.85546875" style="3" bestFit="1" customWidth="1"/>
    <col min="10757" max="10757" width="10.85546875" style="3" bestFit="1" customWidth="1"/>
    <col min="10758" max="10758" width="9.28515625" style="3" bestFit="1" customWidth="1"/>
    <col min="10759" max="10759" width="10.85546875" style="3" bestFit="1" customWidth="1"/>
    <col min="10760" max="10760" width="9.28515625" style="3" bestFit="1" customWidth="1"/>
    <col min="10761" max="10761" width="10.85546875" style="3" bestFit="1" customWidth="1"/>
    <col min="10762" max="11002" width="9.140625" style="3"/>
    <col min="11003" max="11003" width="6.140625" style="3" customWidth="1"/>
    <col min="11004" max="11004" width="9.7109375" style="3" customWidth="1"/>
    <col min="11005" max="11005" width="10.85546875" style="3" bestFit="1" customWidth="1"/>
    <col min="11006" max="11006" width="9.28515625" style="3" bestFit="1" customWidth="1"/>
    <col min="11007" max="11007" width="10.85546875" style="3" bestFit="1" customWidth="1"/>
    <col min="11008" max="11008" width="9.28515625" style="3" bestFit="1" customWidth="1"/>
    <col min="11009" max="11009" width="10.85546875" style="3" bestFit="1" customWidth="1"/>
    <col min="11010" max="11010" width="10" style="3" bestFit="1" customWidth="1"/>
    <col min="11011" max="11011" width="10.85546875" style="3" bestFit="1" customWidth="1"/>
    <col min="11012" max="11012" width="9.85546875" style="3" bestFit="1" customWidth="1"/>
    <col min="11013" max="11013" width="10.85546875" style="3" bestFit="1" customWidth="1"/>
    <col min="11014" max="11014" width="9.28515625" style="3" bestFit="1" customWidth="1"/>
    <col min="11015" max="11015" width="10.85546875" style="3" bestFit="1" customWidth="1"/>
    <col min="11016" max="11016" width="9.28515625" style="3" bestFit="1" customWidth="1"/>
    <col min="11017" max="11017" width="10.85546875" style="3" bestFit="1" customWidth="1"/>
    <col min="11018" max="11258" width="9.140625" style="3"/>
    <col min="11259" max="11259" width="6.140625" style="3" customWidth="1"/>
    <col min="11260" max="11260" width="9.7109375" style="3" customWidth="1"/>
    <col min="11261" max="11261" width="10.85546875" style="3" bestFit="1" customWidth="1"/>
    <col min="11262" max="11262" width="9.28515625" style="3" bestFit="1" customWidth="1"/>
    <col min="11263" max="11263" width="10.85546875" style="3" bestFit="1" customWidth="1"/>
    <col min="11264" max="11264" width="9.28515625" style="3" bestFit="1" customWidth="1"/>
    <col min="11265" max="11265" width="10.85546875" style="3" bestFit="1" customWidth="1"/>
    <col min="11266" max="11266" width="10" style="3" bestFit="1" customWidth="1"/>
    <col min="11267" max="11267" width="10.85546875" style="3" bestFit="1" customWidth="1"/>
    <col min="11268" max="11268" width="9.85546875" style="3" bestFit="1" customWidth="1"/>
    <col min="11269" max="11269" width="10.85546875" style="3" bestFit="1" customWidth="1"/>
    <col min="11270" max="11270" width="9.28515625" style="3" bestFit="1" customWidth="1"/>
    <col min="11271" max="11271" width="10.85546875" style="3" bestFit="1" customWidth="1"/>
    <col min="11272" max="11272" width="9.28515625" style="3" bestFit="1" customWidth="1"/>
    <col min="11273" max="11273" width="10.85546875" style="3" bestFit="1" customWidth="1"/>
    <col min="11274" max="11514" width="9.140625" style="3"/>
    <col min="11515" max="11515" width="6.140625" style="3" customWidth="1"/>
    <col min="11516" max="11516" width="9.7109375" style="3" customWidth="1"/>
    <col min="11517" max="11517" width="10.85546875" style="3" bestFit="1" customWidth="1"/>
    <col min="11518" max="11518" width="9.28515625" style="3" bestFit="1" customWidth="1"/>
    <col min="11519" max="11519" width="10.85546875" style="3" bestFit="1" customWidth="1"/>
    <col min="11520" max="11520" width="9.28515625" style="3" bestFit="1" customWidth="1"/>
    <col min="11521" max="11521" width="10.85546875" style="3" bestFit="1" customWidth="1"/>
    <col min="11522" max="11522" width="10" style="3" bestFit="1" customWidth="1"/>
    <col min="11523" max="11523" width="10.85546875" style="3" bestFit="1" customWidth="1"/>
    <col min="11524" max="11524" width="9.85546875" style="3" bestFit="1" customWidth="1"/>
    <col min="11525" max="11525" width="10.85546875" style="3" bestFit="1" customWidth="1"/>
    <col min="11526" max="11526" width="9.28515625" style="3" bestFit="1" customWidth="1"/>
    <col min="11527" max="11527" width="10.85546875" style="3" bestFit="1" customWidth="1"/>
    <col min="11528" max="11528" width="9.28515625" style="3" bestFit="1" customWidth="1"/>
    <col min="11529" max="11529" width="10.85546875" style="3" bestFit="1" customWidth="1"/>
    <col min="11530" max="11770" width="9.140625" style="3"/>
    <col min="11771" max="11771" width="6.140625" style="3" customWidth="1"/>
    <col min="11772" max="11772" width="9.7109375" style="3" customWidth="1"/>
    <col min="11773" max="11773" width="10.85546875" style="3" bestFit="1" customWidth="1"/>
    <col min="11774" max="11774" width="9.28515625" style="3" bestFit="1" customWidth="1"/>
    <col min="11775" max="11775" width="10.85546875" style="3" bestFit="1" customWidth="1"/>
    <col min="11776" max="11776" width="9.28515625" style="3" bestFit="1" customWidth="1"/>
    <col min="11777" max="11777" width="10.85546875" style="3" bestFit="1" customWidth="1"/>
    <col min="11778" max="11778" width="10" style="3" bestFit="1" customWidth="1"/>
    <col min="11779" max="11779" width="10.85546875" style="3" bestFit="1" customWidth="1"/>
    <col min="11780" max="11780" width="9.85546875" style="3" bestFit="1" customWidth="1"/>
    <col min="11781" max="11781" width="10.85546875" style="3" bestFit="1" customWidth="1"/>
    <col min="11782" max="11782" width="9.28515625" style="3" bestFit="1" customWidth="1"/>
    <col min="11783" max="11783" width="10.85546875" style="3" bestFit="1" customWidth="1"/>
    <col min="11784" max="11784" width="9.28515625" style="3" bestFit="1" customWidth="1"/>
    <col min="11785" max="11785" width="10.85546875" style="3" bestFit="1" customWidth="1"/>
    <col min="11786" max="12026" width="9.140625" style="3"/>
    <col min="12027" max="12027" width="6.140625" style="3" customWidth="1"/>
    <col min="12028" max="12028" width="9.7109375" style="3" customWidth="1"/>
    <col min="12029" max="12029" width="10.85546875" style="3" bestFit="1" customWidth="1"/>
    <col min="12030" max="12030" width="9.28515625" style="3" bestFit="1" customWidth="1"/>
    <col min="12031" max="12031" width="10.85546875" style="3" bestFit="1" customWidth="1"/>
    <col min="12032" max="12032" width="9.28515625" style="3" bestFit="1" customWidth="1"/>
    <col min="12033" max="12033" width="10.85546875" style="3" bestFit="1" customWidth="1"/>
    <col min="12034" max="12034" width="10" style="3" bestFit="1" customWidth="1"/>
    <col min="12035" max="12035" width="10.85546875" style="3" bestFit="1" customWidth="1"/>
    <col min="12036" max="12036" width="9.85546875" style="3" bestFit="1" customWidth="1"/>
    <col min="12037" max="12037" width="10.85546875" style="3" bestFit="1" customWidth="1"/>
    <col min="12038" max="12038" width="9.28515625" style="3" bestFit="1" customWidth="1"/>
    <col min="12039" max="12039" width="10.85546875" style="3" bestFit="1" customWidth="1"/>
    <col min="12040" max="12040" width="9.28515625" style="3" bestFit="1" customWidth="1"/>
    <col min="12041" max="12041" width="10.85546875" style="3" bestFit="1" customWidth="1"/>
    <col min="12042" max="12282" width="9.140625" style="3"/>
    <col min="12283" max="12283" width="6.140625" style="3" customWidth="1"/>
    <col min="12284" max="12284" width="9.7109375" style="3" customWidth="1"/>
    <col min="12285" max="12285" width="10.85546875" style="3" bestFit="1" customWidth="1"/>
    <col min="12286" max="12286" width="9.28515625" style="3" bestFit="1" customWidth="1"/>
    <col min="12287" max="12287" width="10.85546875" style="3" bestFit="1" customWidth="1"/>
    <col min="12288" max="12288" width="9.28515625" style="3" bestFit="1" customWidth="1"/>
    <col min="12289" max="12289" width="10.85546875" style="3" bestFit="1" customWidth="1"/>
    <col min="12290" max="12290" width="10" style="3" bestFit="1" customWidth="1"/>
    <col min="12291" max="12291" width="10.85546875" style="3" bestFit="1" customWidth="1"/>
    <col min="12292" max="12292" width="9.85546875" style="3" bestFit="1" customWidth="1"/>
    <col min="12293" max="12293" width="10.85546875" style="3" bestFit="1" customWidth="1"/>
    <col min="12294" max="12294" width="9.28515625" style="3" bestFit="1" customWidth="1"/>
    <col min="12295" max="12295" width="10.85546875" style="3" bestFit="1" customWidth="1"/>
    <col min="12296" max="12296" width="9.28515625" style="3" bestFit="1" customWidth="1"/>
    <col min="12297" max="12297" width="10.85546875" style="3" bestFit="1" customWidth="1"/>
    <col min="12298" max="12538" width="9.140625" style="3"/>
    <col min="12539" max="12539" width="6.140625" style="3" customWidth="1"/>
    <col min="12540" max="12540" width="9.7109375" style="3" customWidth="1"/>
    <col min="12541" max="12541" width="10.85546875" style="3" bestFit="1" customWidth="1"/>
    <col min="12542" max="12542" width="9.28515625" style="3" bestFit="1" customWidth="1"/>
    <col min="12543" max="12543" width="10.85546875" style="3" bestFit="1" customWidth="1"/>
    <col min="12544" max="12544" width="9.28515625" style="3" bestFit="1" customWidth="1"/>
    <col min="12545" max="12545" width="10.85546875" style="3" bestFit="1" customWidth="1"/>
    <col min="12546" max="12546" width="10" style="3" bestFit="1" customWidth="1"/>
    <col min="12547" max="12547" width="10.85546875" style="3" bestFit="1" customWidth="1"/>
    <col min="12548" max="12548" width="9.85546875" style="3" bestFit="1" customWidth="1"/>
    <col min="12549" max="12549" width="10.85546875" style="3" bestFit="1" customWidth="1"/>
    <col min="12550" max="12550" width="9.28515625" style="3" bestFit="1" customWidth="1"/>
    <col min="12551" max="12551" width="10.85546875" style="3" bestFit="1" customWidth="1"/>
    <col min="12552" max="12552" width="9.28515625" style="3" bestFit="1" customWidth="1"/>
    <col min="12553" max="12553" width="10.85546875" style="3" bestFit="1" customWidth="1"/>
    <col min="12554" max="12794" width="9.140625" style="3"/>
    <col min="12795" max="12795" width="6.140625" style="3" customWidth="1"/>
    <col min="12796" max="12796" width="9.7109375" style="3" customWidth="1"/>
    <col min="12797" max="12797" width="10.85546875" style="3" bestFit="1" customWidth="1"/>
    <col min="12798" max="12798" width="9.28515625" style="3" bestFit="1" customWidth="1"/>
    <col min="12799" max="12799" width="10.85546875" style="3" bestFit="1" customWidth="1"/>
    <col min="12800" max="12800" width="9.28515625" style="3" bestFit="1" customWidth="1"/>
    <col min="12801" max="12801" width="10.85546875" style="3" bestFit="1" customWidth="1"/>
    <col min="12802" max="12802" width="10" style="3" bestFit="1" customWidth="1"/>
    <col min="12803" max="12803" width="10.85546875" style="3" bestFit="1" customWidth="1"/>
    <col min="12804" max="12804" width="9.85546875" style="3" bestFit="1" customWidth="1"/>
    <col min="12805" max="12805" width="10.85546875" style="3" bestFit="1" customWidth="1"/>
    <col min="12806" max="12806" width="9.28515625" style="3" bestFit="1" customWidth="1"/>
    <col min="12807" max="12807" width="10.85546875" style="3" bestFit="1" customWidth="1"/>
    <col min="12808" max="12808" width="9.28515625" style="3" bestFit="1" customWidth="1"/>
    <col min="12809" max="12809" width="10.85546875" style="3" bestFit="1" customWidth="1"/>
    <col min="12810" max="13050" width="9.140625" style="3"/>
    <col min="13051" max="13051" width="6.140625" style="3" customWidth="1"/>
    <col min="13052" max="13052" width="9.7109375" style="3" customWidth="1"/>
    <col min="13053" max="13053" width="10.85546875" style="3" bestFit="1" customWidth="1"/>
    <col min="13054" max="13054" width="9.28515625" style="3" bestFit="1" customWidth="1"/>
    <col min="13055" max="13055" width="10.85546875" style="3" bestFit="1" customWidth="1"/>
    <col min="13056" max="13056" width="9.28515625" style="3" bestFit="1" customWidth="1"/>
    <col min="13057" max="13057" width="10.85546875" style="3" bestFit="1" customWidth="1"/>
    <col min="13058" max="13058" width="10" style="3" bestFit="1" customWidth="1"/>
    <col min="13059" max="13059" width="10.85546875" style="3" bestFit="1" customWidth="1"/>
    <col min="13060" max="13060" width="9.85546875" style="3" bestFit="1" customWidth="1"/>
    <col min="13061" max="13061" width="10.85546875" style="3" bestFit="1" customWidth="1"/>
    <col min="13062" max="13062" width="9.28515625" style="3" bestFit="1" customWidth="1"/>
    <col min="13063" max="13063" width="10.85546875" style="3" bestFit="1" customWidth="1"/>
    <col min="13064" max="13064" width="9.28515625" style="3" bestFit="1" customWidth="1"/>
    <col min="13065" max="13065" width="10.85546875" style="3" bestFit="1" customWidth="1"/>
    <col min="13066" max="13306" width="9.140625" style="3"/>
    <col min="13307" max="13307" width="6.140625" style="3" customWidth="1"/>
    <col min="13308" max="13308" width="9.7109375" style="3" customWidth="1"/>
    <col min="13309" max="13309" width="10.85546875" style="3" bestFit="1" customWidth="1"/>
    <col min="13310" max="13310" width="9.28515625" style="3" bestFit="1" customWidth="1"/>
    <col min="13311" max="13311" width="10.85546875" style="3" bestFit="1" customWidth="1"/>
    <col min="13312" max="13312" width="9.28515625" style="3" bestFit="1" customWidth="1"/>
    <col min="13313" max="13313" width="10.85546875" style="3" bestFit="1" customWidth="1"/>
    <col min="13314" max="13314" width="10" style="3" bestFit="1" customWidth="1"/>
    <col min="13315" max="13315" width="10.85546875" style="3" bestFit="1" customWidth="1"/>
    <col min="13316" max="13316" width="9.85546875" style="3" bestFit="1" customWidth="1"/>
    <col min="13317" max="13317" width="10.85546875" style="3" bestFit="1" customWidth="1"/>
    <col min="13318" max="13318" width="9.28515625" style="3" bestFit="1" customWidth="1"/>
    <col min="13319" max="13319" width="10.85546875" style="3" bestFit="1" customWidth="1"/>
    <col min="13320" max="13320" width="9.28515625" style="3" bestFit="1" customWidth="1"/>
    <col min="13321" max="13321" width="10.85546875" style="3" bestFit="1" customWidth="1"/>
    <col min="13322" max="13562" width="9.140625" style="3"/>
    <col min="13563" max="13563" width="6.140625" style="3" customWidth="1"/>
    <col min="13564" max="13564" width="9.7109375" style="3" customWidth="1"/>
    <col min="13565" max="13565" width="10.85546875" style="3" bestFit="1" customWidth="1"/>
    <col min="13566" max="13566" width="9.28515625" style="3" bestFit="1" customWidth="1"/>
    <col min="13567" max="13567" width="10.85546875" style="3" bestFit="1" customWidth="1"/>
    <col min="13568" max="13568" width="9.28515625" style="3" bestFit="1" customWidth="1"/>
    <col min="13569" max="13569" width="10.85546875" style="3" bestFit="1" customWidth="1"/>
    <col min="13570" max="13570" width="10" style="3" bestFit="1" customWidth="1"/>
    <col min="13571" max="13571" width="10.85546875" style="3" bestFit="1" customWidth="1"/>
    <col min="13572" max="13572" width="9.85546875" style="3" bestFit="1" customWidth="1"/>
    <col min="13573" max="13573" width="10.85546875" style="3" bestFit="1" customWidth="1"/>
    <col min="13574" max="13574" width="9.28515625" style="3" bestFit="1" customWidth="1"/>
    <col min="13575" max="13575" width="10.85546875" style="3" bestFit="1" customWidth="1"/>
    <col min="13576" max="13576" width="9.28515625" style="3" bestFit="1" customWidth="1"/>
    <col min="13577" max="13577" width="10.85546875" style="3" bestFit="1" customWidth="1"/>
    <col min="13578" max="13818" width="9.140625" style="3"/>
    <col min="13819" max="13819" width="6.140625" style="3" customWidth="1"/>
    <col min="13820" max="13820" width="9.7109375" style="3" customWidth="1"/>
    <col min="13821" max="13821" width="10.85546875" style="3" bestFit="1" customWidth="1"/>
    <col min="13822" max="13822" width="9.28515625" style="3" bestFit="1" customWidth="1"/>
    <col min="13823" max="13823" width="10.85546875" style="3" bestFit="1" customWidth="1"/>
    <col min="13824" max="13824" width="9.28515625" style="3" bestFit="1" customWidth="1"/>
    <col min="13825" max="13825" width="10.85546875" style="3" bestFit="1" customWidth="1"/>
    <col min="13826" max="13826" width="10" style="3" bestFit="1" customWidth="1"/>
    <col min="13827" max="13827" width="10.85546875" style="3" bestFit="1" customWidth="1"/>
    <col min="13828" max="13828" width="9.85546875" style="3" bestFit="1" customWidth="1"/>
    <col min="13829" max="13829" width="10.85546875" style="3" bestFit="1" customWidth="1"/>
    <col min="13830" max="13830" width="9.28515625" style="3" bestFit="1" customWidth="1"/>
    <col min="13831" max="13831" width="10.85546875" style="3" bestFit="1" customWidth="1"/>
    <col min="13832" max="13832" width="9.28515625" style="3" bestFit="1" customWidth="1"/>
    <col min="13833" max="13833" width="10.85546875" style="3" bestFit="1" customWidth="1"/>
    <col min="13834" max="14074" width="9.140625" style="3"/>
    <col min="14075" max="14075" width="6.140625" style="3" customWidth="1"/>
    <col min="14076" max="14076" width="9.7109375" style="3" customWidth="1"/>
    <col min="14077" max="14077" width="10.85546875" style="3" bestFit="1" customWidth="1"/>
    <col min="14078" max="14078" width="9.28515625" style="3" bestFit="1" customWidth="1"/>
    <col min="14079" max="14079" width="10.85546875" style="3" bestFit="1" customWidth="1"/>
    <col min="14080" max="14080" width="9.28515625" style="3" bestFit="1" customWidth="1"/>
    <col min="14081" max="14081" width="10.85546875" style="3" bestFit="1" customWidth="1"/>
    <col min="14082" max="14082" width="10" style="3" bestFit="1" customWidth="1"/>
    <col min="14083" max="14083" width="10.85546875" style="3" bestFit="1" customWidth="1"/>
    <col min="14084" max="14084" width="9.85546875" style="3" bestFit="1" customWidth="1"/>
    <col min="14085" max="14085" width="10.85546875" style="3" bestFit="1" customWidth="1"/>
    <col min="14086" max="14086" width="9.28515625" style="3" bestFit="1" customWidth="1"/>
    <col min="14087" max="14087" width="10.85546875" style="3" bestFit="1" customWidth="1"/>
    <col min="14088" max="14088" width="9.28515625" style="3" bestFit="1" customWidth="1"/>
    <col min="14089" max="14089" width="10.85546875" style="3" bestFit="1" customWidth="1"/>
    <col min="14090" max="14330" width="9.140625" style="3"/>
    <col min="14331" max="14331" width="6.140625" style="3" customWidth="1"/>
    <col min="14332" max="14332" width="9.7109375" style="3" customWidth="1"/>
    <col min="14333" max="14333" width="10.85546875" style="3" bestFit="1" customWidth="1"/>
    <col min="14334" max="14334" width="9.28515625" style="3" bestFit="1" customWidth="1"/>
    <col min="14335" max="14335" width="10.85546875" style="3" bestFit="1" customWidth="1"/>
    <col min="14336" max="14336" width="9.28515625" style="3" bestFit="1" customWidth="1"/>
    <col min="14337" max="14337" width="10.85546875" style="3" bestFit="1" customWidth="1"/>
    <col min="14338" max="14338" width="10" style="3" bestFit="1" customWidth="1"/>
    <col min="14339" max="14339" width="10.85546875" style="3" bestFit="1" customWidth="1"/>
    <col min="14340" max="14340" width="9.85546875" style="3" bestFit="1" customWidth="1"/>
    <col min="14341" max="14341" width="10.85546875" style="3" bestFit="1" customWidth="1"/>
    <col min="14342" max="14342" width="9.28515625" style="3" bestFit="1" customWidth="1"/>
    <col min="14343" max="14343" width="10.85546875" style="3" bestFit="1" customWidth="1"/>
    <col min="14344" max="14344" width="9.28515625" style="3" bestFit="1" customWidth="1"/>
    <col min="14345" max="14345" width="10.85546875" style="3" bestFit="1" customWidth="1"/>
    <col min="14346" max="14586" width="9.140625" style="3"/>
    <col min="14587" max="14587" width="6.140625" style="3" customWidth="1"/>
    <col min="14588" max="14588" width="9.7109375" style="3" customWidth="1"/>
    <col min="14589" max="14589" width="10.85546875" style="3" bestFit="1" customWidth="1"/>
    <col min="14590" max="14590" width="9.28515625" style="3" bestFit="1" customWidth="1"/>
    <col min="14591" max="14591" width="10.85546875" style="3" bestFit="1" customWidth="1"/>
    <col min="14592" max="14592" width="9.28515625" style="3" bestFit="1" customWidth="1"/>
    <col min="14593" max="14593" width="10.85546875" style="3" bestFit="1" customWidth="1"/>
    <col min="14594" max="14594" width="10" style="3" bestFit="1" customWidth="1"/>
    <col min="14595" max="14595" width="10.85546875" style="3" bestFit="1" customWidth="1"/>
    <col min="14596" max="14596" width="9.85546875" style="3" bestFit="1" customWidth="1"/>
    <col min="14597" max="14597" width="10.85546875" style="3" bestFit="1" customWidth="1"/>
    <col min="14598" max="14598" width="9.28515625" style="3" bestFit="1" customWidth="1"/>
    <col min="14599" max="14599" width="10.85546875" style="3" bestFit="1" customWidth="1"/>
    <col min="14600" max="14600" width="9.28515625" style="3" bestFit="1" customWidth="1"/>
    <col min="14601" max="14601" width="10.85546875" style="3" bestFit="1" customWidth="1"/>
    <col min="14602" max="14842" width="9.140625" style="3"/>
    <col min="14843" max="14843" width="6.140625" style="3" customWidth="1"/>
    <col min="14844" max="14844" width="9.7109375" style="3" customWidth="1"/>
    <col min="14845" max="14845" width="10.85546875" style="3" bestFit="1" customWidth="1"/>
    <col min="14846" max="14846" width="9.28515625" style="3" bestFit="1" customWidth="1"/>
    <col min="14847" max="14847" width="10.85546875" style="3" bestFit="1" customWidth="1"/>
    <col min="14848" max="14848" width="9.28515625" style="3" bestFit="1" customWidth="1"/>
    <col min="14849" max="14849" width="10.85546875" style="3" bestFit="1" customWidth="1"/>
    <col min="14850" max="14850" width="10" style="3" bestFit="1" customWidth="1"/>
    <col min="14851" max="14851" width="10.85546875" style="3" bestFit="1" customWidth="1"/>
    <col min="14852" max="14852" width="9.85546875" style="3" bestFit="1" customWidth="1"/>
    <col min="14853" max="14853" width="10.85546875" style="3" bestFit="1" customWidth="1"/>
    <col min="14854" max="14854" width="9.28515625" style="3" bestFit="1" customWidth="1"/>
    <col min="14855" max="14855" width="10.85546875" style="3" bestFit="1" customWidth="1"/>
    <col min="14856" max="14856" width="9.28515625" style="3" bestFit="1" customWidth="1"/>
    <col min="14857" max="14857" width="10.85546875" style="3" bestFit="1" customWidth="1"/>
    <col min="14858" max="15098" width="9.140625" style="3"/>
    <col min="15099" max="15099" width="6.140625" style="3" customWidth="1"/>
    <col min="15100" max="15100" width="9.7109375" style="3" customWidth="1"/>
    <col min="15101" max="15101" width="10.85546875" style="3" bestFit="1" customWidth="1"/>
    <col min="15102" max="15102" width="9.28515625" style="3" bestFit="1" customWidth="1"/>
    <col min="15103" max="15103" width="10.85546875" style="3" bestFit="1" customWidth="1"/>
    <col min="15104" max="15104" width="9.28515625" style="3" bestFit="1" customWidth="1"/>
    <col min="15105" max="15105" width="10.85546875" style="3" bestFit="1" customWidth="1"/>
    <col min="15106" max="15106" width="10" style="3" bestFit="1" customWidth="1"/>
    <col min="15107" max="15107" width="10.85546875" style="3" bestFit="1" customWidth="1"/>
    <col min="15108" max="15108" width="9.85546875" style="3" bestFit="1" customWidth="1"/>
    <col min="15109" max="15109" width="10.85546875" style="3" bestFit="1" customWidth="1"/>
    <col min="15110" max="15110" width="9.28515625" style="3" bestFit="1" customWidth="1"/>
    <col min="15111" max="15111" width="10.85546875" style="3" bestFit="1" customWidth="1"/>
    <col min="15112" max="15112" width="9.28515625" style="3" bestFit="1" customWidth="1"/>
    <col min="15113" max="15113" width="10.85546875" style="3" bestFit="1" customWidth="1"/>
    <col min="15114" max="15354" width="9.140625" style="3"/>
    <col min="15355" max="15355" width="6.140625" style="3" customWidth="1"/>
    <col min="15356" max="15356" width="9.7109375" style="3" customWidth="1"/>
    <col min="15357" max="15357" width="10.85546875" style="3" bestFit="1" customWidth="1"/>
    <col min="15358" max="15358" width="9.28515625" style="3" bestFit="1" customWidth="1"/>
    <col min="15359" max="15359" width="10.85546875" style="3" bestFit="1" customWidth="1"/>
    <col min="15360" max="15360" width="9.28515625" style="3" bestFit="1" customWidth="1"/>
    <col min="15361" max="15361" width="10.85546875" style="3" bestFit="1" customWidth="1"/>
    <col min="15362" max="15362" width="10" style="3" bestFit="1" customWidth="1"/>
    <col min="15363" max="15363" width="10.85546875" style="3" bestFit="1" customWidth="1"/>
    <col min="15364" max="15364" width="9.85546875" style="3" bestFit="1" customWidth="1"/>
    <col min="15365" max="15365" width="10.85546875" style="3" bestFit="1" customWidth="1"/>
    <col min="15366" max="15366" width="9.28515625" style="3" bestFit="1" customWidth="1"/>
    <col min="15367" max="15367" width="10.85546875" style="3" bestFit="1" customWidth="1"/>
    <col min="15368" max="15368" width="9.28515625" style="3" bestFit="1" customWidth="1"/>
    <col min="15369" max="15369" width="10.85546875" style="3" bestFit="1" customWidth="1"/>
    <col min="15370" max="15610" width="9.140625" style="3"/>
    <col min="15611" max="15611" width="6.140625" style="3" customWidth="1"/>
    <col min="15612" max="15612" width="9.7109375" style="3" customWidth="1"/>
    <col min="15613" max="15613" width="10.85546875" style="3" bestFit="1" customWidth="1"/>
    <col min="15614" max="15614" width="9.28515625" style="3" bestFit="1" customWidth="1"/>
    <col min="15615" max="15615" width="10.85546875" style="3" bestFit="1" customWidth="1"/>
    <col min="15616" max="15616" width="9.28515625" style="3" bestFit="1" customWidth="1"/>
    <col min="15617" max="15617" width="10.85546875" style="3" bestFit="1" customWidth="1"/>
    <col min="15618" max="15618" width="10" style="3" bestFit="1" customWidth="1"/>
    <col min="15619" max="15619" width="10.85546875" style="3" bestFit="1" customWidth="1"/>
    <col min="15620" max="15620" width="9.85546875" style="3" bestFit="1" customWidth="1"/>
    <col min="15621" max="15621" width="10.85546875" style="3" bestFit="1" customWidth="1"/>
    <col min="15622" max="15622" width="9.28515625" style="3" bestFit="1" customWidth="1"/>
    <col min="15623" max="15623" width="10.85546875" style="3" bestFit="1" customWidth="1"/>
    <col min="15624" max="15624" width="9.28515625" style="3" bestFit="1" customWidth="1"/>
    <col min="15625" max="15625" width="10.85546875" style="3" bestFit="1" customWidth="1"/>
    <col min="15626" max="15866" width="9.140625" style="3"/>
    <col min="15867" max="15867" width="6.140625" style="3" customWidth="1"/>
    <col min="15868" max="15868" width="9.7109375" style="3" customWidth="1"/>
    <col min="15869" max="15869" width="10.85546875" style="3" bestFit="1" customWidth="1"/>
    <col min="15870" max="15870" width="9.28515625" style="3" bestFit="1" customWidth="1"/>
    <col min="15871" max="15871" width="10.85546875" style="3" bestFit="1" customWidth="1"/>
    <col min="15872" max="15872" width="9.28515625" style="3" bestFit="1" customWidth="1"/>
    <col min="15873" max="15873" width="10.85546875" style="3" bestFit="1" customWidth="1"/>
    <col min="15874" max="15874" width="10" style="3" bestFit="1" customWidth="1"/>
    <col min="15875" max="15875" width="10.85546875" style="3" bestFit="1" customWidth="1"/>
    <col min="15876" max="15876" width="9.85546875" style="3" bestFit="1" customWidth="1"/>
    <col min="15877" max="15877" width="10.85546875" style="3" bestFit="1" customWidth="1"/>
    <col min="15878" max="15878" width="9.28515625" style="3" bestFit="1" customWidth="1"/>
    <col min="15879" max="15879" width="10.85546875" style="3" bestFit="1" customWidth="1"/>
    <col min="15880" max="15880" width="9.28515625" style="3" bestFit="1" customWidth="1"/>
    <col min="15881" max="15881" width="10.85546875" style="3" bestFit="1" customWidth="1"/>
    <col min="15882" max="16122" width="9.140625" style="3"/>
    <col min="16123" max="16123" width="6.140625" style="3" customWidth="1"/>
    <col min="16124" max="16124" width="9.7109375" style="3" customWidth="1"/>
    <col min="16125" max="16125" width="10.85546875" style="3" bestFit="1" customWidth="1"/>
    <col min="16126" max="16126" width="9.28515625" style="3" bestFit="1" customWidth="1"/>
    <col min="16127" max="16127" width="10.85546875" style="3" bestFit="1" customWidth="1"/>
    <col min="16128" max="16128" width="9.28515625" style="3" bestFit="1" customWidth="1"/>
    <col min="16129" max="16129" width="10.85546875" style="3" bestFit="1" customWidth="1"/>
    <col min="16130" max="16130" width="10" style="3" bestFit="1" customWidth="1"/>
    <col min="16131" max="16131" width="10.85546875" style="3" bestFit="1" customWidth="1"/>
    <col min="16132" max="16132" width="9.85546875" style="3" bestFit="1" customWidth="1"/>
    <col min="16133" max="16133" width="10.85546875" style="3" bestFit="1" customWidth="1"/>
    <col min="16134" max="16134" width="9.28515625" style="3" bestFit="1" customWidth="1"/>
    <col min="16135" max="16135" width="10.85546875" style="3" bestFit="1" customWidth="1"/>
    <col min="16136" max="16136" width="9.28515625" style="3" bestFit="1" customWidth="1"/>
    <col min="16137" max="16137" width="10.85546875" style="3" bestFit="1" customWidth="1"/>
    <col min="16138" max="16384" width="9.140625" style="3"/>
  </cols>
  <sheetData>
    <row r="1" spans="1:12">
      <c r="A1" s="1" t="s">
        <v>0</v>
      </c>
      <c r="B1" s="2"/>
      <c r="C1" s="2"/>
      <c r="D1" s="2"/>
      <c r="E1" s="2"/>
    </row>
    <row r="2" spans="1:12">
      <c r="A2" s="4"/>
      <c r="B2" s="2"/>
      <c r="C2" s="2"/>
      <c r="D2" s="2"/>
      <c r="E2" s="2"/>
    </row>
    <row r="3" spans="1:12">
      <c r="A3" s="5" t="s">
        <v>1</v>
      </c>
      <c r="B3" s="6" t="s">
        <v>2</v>
      </c>
      <c r="C3" s="6" t="s">
        <v>3</v>
      </c>
      <c r="D3" s="6" t="s">
        <v>4</v>
      </c>
      <c r="E3" s="7" t="s">
        <v>5</v>
      </c>
      <c r="F3" s="7" t="s">
        <v>6</v>
      </c>
      <c r="G3" s="7" t="s">
        <v>7</v>
      </c>
      <c r="H3" s="8" t="s">
        <v>8</v>
      </c>
      <c r="I3" s="9" t="s">
        <v>9</v>
      </c>
      <c r="J3" s="137" t="s">
        <v>90</v>
      </c>
      <c r="K3" s="8"/>
      <c r="L3" s="8"/>
    </row>
    <row r="4" spans="1:12">
      <c r="A4" s="4"/>
      <c r="B4" s="159" t="s">
        <v>10</v>
      </c>
      <c r="C4" s="159"/>
      <c r="D4" s="159"/>
      <c r="E4" s="159"/>
      <c r="F4" s="159"/>
      <c r="G4" s="159"/>
      <c r="H4" s="159"/>
      <c r="I4" s="159"/>
      <c r="J4" s="159"/>
      <c r="K4" s="10"/>
      <c r="L4" s="10"/>
    </row>
    <row r="5" spans="1:12">
      <c r="A5" s="4"/>
      <c r="B5" s="2"/>
      <c r="C5" s="2"/>
      <c r="D5" s="2"/>
      <c r="E5" s="2"/>
      <c r="F5" s="2"/>
    </row>
    <row r="6" spans="1:12">
      <c r="A6" s="4">
        <v>1950</v>
      </c>
      <c r="B6" s="11">
        <v>19.343</v>
      </c>
      <c r="C6" s="11">
        <v>15.67</v>
      </c>
      <c r="D6" s="11">
        <v>4.4080000000000004</v>
      </c>
      <c r="E6" s="11">
        <v>4.5389999999999997</v>
      </c>
      <c r="F6" s="11">
        <v>0.549871</v>
      </c>
      <c r="G6" s="12">
        <v>17.157306999999999</v>
      </c>
      <c r="H6" s="13" t="s">
        <v>11</v>
      </c>
      <c r="I6" s="12">
        <v>9.2439999999999998</v>
      </c>
      <c r="J6" s="139">
        <f>SUM(B6:G6)</f>
        <v>61.667178000000007</v>
      </c>
      <c r="K6" s="12"/>
      <c r="L6" s="15"/>
    </row>
    <row r="7" spans="1:12">
      <c r="A7" s="4">
        <v>1951</v>
      </c>
      <c r="B7" s="11">
        <v>19.803999999999998</v>
      </c>
      <c r="C7" s="11">
        <v>18.716999999999999</v>
      </c>
      <c r="D7" s="11">
        <v>4.9329999999999998</v>
      </c>
      <c r="E7" s="11">
        <v>4.2949999999999999</v>
      </c>
      <c r="F7" s="11">
        <v>0.68198400000000003</v>
      </c>
      <c r="G7" s="12">
        <v>19.231653000000001</v>
      </c>
      <c r="H7" s="13" t="s">
        <v>11</v>
      </c>
      <c r="I7" s="12">
        <v>10.281000000000001</v>
      </c>
      <c r="J7" s="139">
        <f t="shared" ref="J7:J67" si="0">SUM(B7:G7)</f>
        <v>67.662637000000004</v>
      </c>
      <c r="K7" s="12"/>
      <c r="L7" s="15"/>
    </row>
    <row r="8" spans="1:12">
      <c r="A8" s="4">
        <v>1952</v>
      </c>
      <c r="B8" s="11">
        <v>20.486999999999998</v>
      </c>
      <c r="C8" s="11">
        <v>20.2</v>
      </c>
      <c r="D8" s="11">
        <v>5.1740000000000004</v>
      </c>
      <c r="E8" s="11">
        <v>4.8600000000000003</v>
      </c>
      <c r="F8" s="11">
        <v>0.78399300000000005</v>
      </c>
      <c r="G8" s="12">
        <v>21.132379</v>
      </c>
      <c r="H8" s="13" t="s">
        <v>11</v>
      </c>
      <c r="I8" s="12">
        <v>10.657999999999999</v>
      </c>
      <c r="J8" s="139">
        <f t="shared" si="0"/>
        <v>72.637371999999999</v>
      </c>
      <c r="K8" s="12"/>
      <c r="L8" s="15"/>
    </row>
    <row r="9" spans="1:12">
      <c r="A9" s="4">
        <v>1953</v>
      </c>
      <c r="B9" s="11">
        <v>22.4</v>
      </c>
      <c r="C9" s="11">
        <v>20.693000000000001</v>
      </c>
      <c r="D9" s="11">
        <v>5.4930000000000003</v>
      </c>
      <c r="E9" s="11">
        <v>5.0789999999999997</v>
      </c>
      <c r="F9" s="11">
        <v>0.92320999999999998</v>
      </c>
      <c r="G9" s="12">
        <v>21.471807999999999</v>
      </c>
      <c r="H9" s="13" t="s">
        <v>11</v>
      </c>
      <c r="I9" s="12">
        <v>11.224</v>
      </c>
      <c r="J9" s="139">
        <f t="shared" si="0"/>
        <v>76.060017999999999</v>
      </c>
      <c r="K9" s="12"/>
      <c r="L9" s="15"/>
    </row>
    <row r="10" spans="1:12">
      <c r="A10" s="4">
        <v>1954</v>
      </c>
      <c r="B10" s="11">
        <v>23.422000000000001</v>
      </c>
      <c r="C10" s="11">
        <v>21.681999999999999</v>
      </c>
      <c r="D10" s="11">
        <v>5.742</v>
      </c>
      <c r="E10" s="11">
        <v>5.1440000000000001</v>
      </c>
      <c r="F10" s="11">
        <v>1.035641</v>
      </c>
      <c r="G10" s="12">
        <v>23.159175000000001</v>
      </c>
      <c r="H10" s="13" t="s">
        <v>11</v>
      </c>
      <c r="I10" s="12">
        <v>11.878</v>
      </c>
      <c r="J10" s="139">
        <f t="shared" si="0"/>
        <v>80.184815999999998</v>
      </c>
      <c r="K10" s="12"/>
      <c r="L10" s="15"/>
    </row>
    <row r="11" spans="1:12">
      <c r="A11" s="4">
        <v>1955</v>
      </c>
      <c r="B11" s="11">
        <v>24.263999999999999</v>
      </c>
      <c r="C11" s="11">
        <v>22.210999999999999</v>
      </c>
      <c r="D11" s="11">
        <v>5.7619999999999996</v>
      </c>
      <c r="E11" s="11">
        <v>5.3330000000000002</v>
      </c>
      <c r="F11" s="11">
        <v>1.164253</v>
      </c>
      <c r="G11" s="12">
        <v>24.314194000000001</v>
      </c>
      <c r="H11" s="13" t="s">
        <v>11</v>
      </c>
      <c r="I11" s="12">
        <v>12.355</v>
      </c>
      <c r="J11" s="139">
        <f t="shared" si="0"/>
        <v>83.048446999999996</v>
      </c>
      <c r="K11" s="12"/>
      <c r="L11" s="15"/>
    </row>
    <row r="12" spans="1:12">
      <c r="A12" s="4">
        <v>1956</v>
      </c>
      <c r="B12" s="11">
        <v>25.759</v>
      </c>
      <c r="C12" s="11">
        <v>22.850999999999999</v>
      </c>
      <c r="D12" s="11">
        <v>6.3079999999999998</v>
      </c>
      <c r="E12" s="11">
        <v>5.391</v>
      </c>
      <c r="F12" s="11">
        <v>1.155524</v>
      </c>
      <c r="G12" s="12">
        <v>25.902159999999999</v>
      </c>
      <c r="H12" s="13" t="s">
        <v>11</v>
      </c>
      <c r="I12" s="12">
        <v>13.083</v>
      </c>
      <c r="J12" s="139">
        <f t="shared" si="0"/>
        <v>87.366683999999992</v>
      </c>
      <c r="K12" s="12"/>
      <c r="L12" s="15"/>
    </row>
    <row r="13" spans="1:12">
      <c r="A13" s="4">
        <v>1957</v>
      </c>
      <c r="B13" s="11">
        <v>26.074000000000002</v>
      </c>
      <c r="C13" s="11">
        <v>24.254000000000001</v>
      </c>
      <c r="D13" s="11">
        <v>6.694</v>
      </c>
      <c r="E13" s="11">
        <v>5.3289999999999997</v>
      </c>
      <c r="F13" s="11">
        <v>1.507852</v>
      </c>
      <c r="G13" s="12">
        <v>26.119273</v>
      </c>
      <c r="H13" s="13" t="s">
        <v>11</v>
      </c>
      <c r="I13" s="12">
        <v>13.959</v>
      </c>
      <c r="J13" s="139">
        <f t="shared" si="0"/>
        <v>89.978125000000006</v>
      </c>
      <c r="K13" s="12"/>
      <c r="L13" s="15"/>
    </row>
    <row r="14" spans="1:12">
      <c r="A14" s="4">
        <v>1958</v>
      </c>
      <c r="B14" s="11">
        <v>26.135000000000002</v>
      </c>
      <c r="C14" s="11">
        <v>25.395</v>
      </c>
      <c r="D14" s="11">
        <v>7.2130000000000001</v>
      </c>
      <c r="E14" s="11">
        <v>5.5090000000000003</v>
      </c>
      <c r="F14" s="11">
        <v>1.4843740000000001</v>
      </c>
      <c r="G14" s="12">
        <v>26.608767</v>
      </c>
      <c r="H14" s="13" t="s">
        <v>11</v>
      </c>
      <c r="I14" s="12">
        <v>14.284000000000001</v>
      </c>
      <c r="J14" s="139">
        <f t="shared" si="0"/>
        <v>92.345141000000012</v>
      </c>
      <c r="K14" s="12"/>
      <c r="L14" s="15"/>
    </row>
    <row r="15" spans="1:12">
      <c r="A15" s="4">
        <v>1959</v>
      </c>
      <c r="B15" s="11">
        <v>26.37</v>
      </c>
      <c r="C15" s="11">
        <v>25.734999999999999</v>
      </c>
      <c r="D15" s="11">
        <v>7.7229999999999999</v>
      </c>
      <c r="E15" s="11">
        <v>5.9809999999999999</v>
      </c>
      <c r="F15" s="11">
        <v>1.608028</v>
      </c>
      <c r="G15" s="12">
        <v>28.855219999999999</v>
      </c>
      <c r="H15" s="13" t="s">
        <v>11</v>
      </c>
      <c r="I15" s="12">
        <v>14.144</v>
      </c>
      <c r="J15" s="139">
        <f t="shared" si="0"/>
        <v>96.272248000000005</v>
      </c>
      <c r="K15" s="12"/>
      <c r="L15" s="15"/>
    </row>
    <row r="16" spans="1:12">
      <c r="A16" s="4">
        <v>1960</v>
      </c>
      <c r="B16" s="11">
        <v>25.6</v>
      </c>
      <c r="C16" s="11">
        <v>24.283000000000001</v>
      </c>
      <c r="D16" s="11">
        <v>7.9610000000000003</v>
      </c>
      <c r="E16" s="11">
        <v>6.0979999999999999</v>
      </c>
      <c r="F16" s="11">
        <v>1.6015410000000001</v>
      </c>
      <c r="G16" s="12">
        <v>30.901541999999999</v>
      </c>
      <c r="H16" s="13" t="s">
        <v>11</v>
      </c>
      <c r="I16" s="12">
        <v>14.260999999999999</v>
      </c>
      <c r="J16" s="139">
        <f t="shared" si="0"/>
        <v>96.445083000000011</v>
      </c>
      <c r="K16" s="12"/>
      <c r="L16" s="15"/>
    </row>
    <row r="17" spans="1:20">
      <c r="A17" s="4">
        <v>1961</v>
      </c>
      <c r="B17" s="12">
        <v>27.684555940000003</v>
      </c>
      <c r="C17" s="12">
        <v>24.748624</v>
      </c>
      <c r="D17" s="12">
        <v>8.4538869999999999</v>
      </c>
      <c r="E17" s="12">
        <v>6.0321910000000001</v>
      </c>
      <c r="F17" s="12">
        <v>1.4636420000000001</v>
      </c>
      <c r="G17" s="12">
        <v>34.502524999999999</v>
      </c>
      <c r="H17" s="14">
        <v>344.18474400000002</v>
      </c>
      <c r="I17" s="12">
        <v>15.134959</v>
      </c>
      <c r="J17" s="139">
        <f t="shared" si="0"/>
        <v>102.88542494000001</v>
      </c>
      <c r="K17" s="15"/>
      <c r="L17" s="15"/>
      <c r="M17" s="16"/>
      <c r="N17" s="12"/>
      <c r="O17" s="12"/>
      <c r="P17" s="12"/>
      <c r="Q17" s="12"/>
      <c r="R17" s="12"/>
      <c r="S17" s="12"/>
      <c r="T17" s="12"/>
    </row>
    <row r="18" spans="1:20">
      <c r="A18" s="4">
        <v>1962</v>
      </c>
      <c r="B18" s="12">
        <v>29.203338809999998</v>
      </c>
      <c r="C18" s="12">
        <v>26.055878</v>
      </c>
      <c r="D18" s="12">
        <v>8.692615</v>
      </c>
      <c r="E18" s="12">
        <v>6.1667810000000003</v>
      </c>
      <c r="F18" s="12">
        <v>1.5255609999999999</v>
      </c>
      <c r="G18" s="12">
        <v>37.482545000000002</v>
      </c>
      <c r="H18" s="12">
        <v>346.85058099999998</v>
      </c>
      <c r="I18" s="12">
        <v>15.500209999999999</v>
      </c>
      <c r="J18" s="139">
        <f t="shared" si="0"/>
        <v>109.12671881</v>
      </c>
      <c r="K18" s="15"/>
      <c r="L18" s="15"/>
      <c r="M18" s="16"/>
      <c r="N18" s="12"/>
      <c r="O18" s="12"/>
      <c r="P18" s="12"/>
      <c r="Q18" s="12"/>
      <c r="R18" s="12"/>
      <c r="S18" s="12"/>
      <c r="T18" s="12"/>
    </row>
    <row r="19" spans="1:20">
      <c r="A19" s="4">
        <v>1963</v>
      </c>
      <c r="B19" s="12">
        <v>30.855743670000003</v>
      </c>
      <c r="C19" s="12">
        <v>28.017011</v>
      </c>
      <c r="D19" s="12">
        <v>9.2144060000000003</v>
      </c>
      <c r="E19" s="12">
        <v>6.1633259999999996</v>
      </c>
      <c r="F19" s="12">
        <v>1.7053119999999999</v>
      </c>
      <c r="G19" s="12">
        <v>38.166006000000003</v>
      </c>
      <c r="H19" s="12">
        <v>344.29195399999998</v>
      </c>
      <c r="I19" s="12">
        <v>15.696702</v>
      </c>
      <c r="J19" s="139">
        <f t="shared" si="0"/>
        <v>114.12180467000002</v>
      </c>
      <c r="K19" s="15"/>
      <c r="L19" s="15"/>
      <c r="M19" s="16"/>
      <c r="N19" s="12"/>
      <c r="O19" s="12"/>
      <c r="P19" s="12"/>
      <c r="Q19" s="12"/>
      <c r="R19" s="12"/>
      <c r="S19" s="12"/>
      <c r="T19" s="12"/>
    </row>
    <row r="20" spans="1:20">
      <c r="A20" s="4">
        <v>1964</v>
      </c>
      <c r="B20" s="12">
        <v>31.27660041</v>
      </c>
      <c r="C20" s="12">
        <v>28.678415000000001</v>
      </c>
      <c r="D20" s="12">
        <v>9.581175</v>
      </c>
      <c r="E20" s="12">
        <v>6.1581239999999999</v>
      </c>
      <c r="F20" s="12">
        <v>1.7869189999999999</v>
      </c>
      <c r="G20" s="12">
        <v>42.267059000000003</v>
      </c>
      <c r="H20" s="12">
        <v>349.48857700000002</v>
      </c>
      <c r="I20" s="12">
        <v>16.377444000000001</v>
      </c>
      <c r="J20" s="139">
        <f t="shared" si="0"/>
        <v>119.74829241</v>
      </c>
      <c r="K20" s="15"/>
      <c r="L20" s="15"/>
      <c r="M20" s="16"/>
      <c r="N20" s="12"/>
      <c r="O20" s="12"/>
      <c r="P20" s="12"/>
      <c r="Q20" s="12"/>
      <c r="R20" s="12"/>
      <c r="S20" s="12"/>
      <c r="T20" s="12"/>
    </row>
    <row r="21" spans="1:20">
      <c r="A21" s="4">
        <v>1965</v>
      </c>
      <c r="B21" s="12">
        <v>31.858476030000002</v>
      </c>
      <c r="C21" s="12">
        <v>31.285284000000001</v>
      </c>
      <c r="D21" s="12">
        <v>10.367586000000001</v>
      </c>
      <c r="E21" s="12">
        <v>6.2121430000000002</v>
      </c>
      <c r="F21" s="12">
        <v>1.9609639999999999</v>
      </c>
      <c r="G21" s="12">
        <v>42.611350000000002</v>
      </c>
      <c r="H21" s="12">
        <v>364.81246399999998</v>
      </c>
      <c r="I21" s="12">
        <v>16.882939</v>
      </c>
      <c r="J21" s="139">
        <f t="shared" si="0"/>
        <v>124.29580303</v>
      </c>
      <c r="K21" s="15"/>
      <c r="L21" s="15"/>
      <c r="M21" s="16"/>
      <c r="N21" s="12"/>
      <c r="O21" s="12"/>
      <c r="P21" s="12"/>
      <c r="Q21" s="12"/>
      <c r="R21" s="12"/>
      <c r="S21" s="12"/>
      <c r="T21" s="12"/>
    </row>
    <row r="22" spans="1:20">
      <c r="A22" s="4">
        <v>1966</v>
      </c>
      <c r="B22" s="12">
        <v>33.554400610000002</v>
      </c>
      <c r="C22" s="12">
        <v>32.412807999999998</v>
      </c>
      <c r="D22" s="12">
        <v>11.067532</v>
      </c>
      <c r="E22" s="12">
        <v>6.3178570000000001</v>
      </c>
      <c r="F22" s="12">
        <v>2.0183049999999998</v>
      </c>
      <c r="G22" s="12">
        <v>46.217970000000001</v>
      </c>
      <c r="H22" s="12">
        <v>373.46677899999997</v>
      </c>
      <c r="I22" s="12">
        <v>17.33962</v>
      </c>
      <c r="J22" s="139">
        <f t="shared" si="0"/>
        <v>131.58887261000001</v>
      </c>
      <c r="K22" s="15"/>
      <c r="L22" s="15"/>
      <c r="M22" s="16"/>
      <c r="N22" s="12"/>
      <c r="O22" s="12"/>
      <c r="P22" s="12"/>
      <c r="Q22" s="12"/>
      <c r="R22" s="12"/>
      <c r="S22" s="12"/>
      <c r="T22" s="12"/>
    </row>
    <row r="23" spans="1:20">
      <c r="A23" s="4">
        <v>1967</v>
      </c>
      <c r="B23" s="12">
        <v>35.26922407</v>
      </c>
      <c r="C23" s="12">
        <v>33.864991000000003</v>
      </c>
      <c r="D23" s="12">
        <v>11.740471999999999</v>
      </c>
      <c r="E23" s="12">
        <v>6.4938209999999996</v>
      </c>
      <c r="F23" s="12">
        <v>2.0727259999999998</v>
      </c>
      <c r="G23" s="12">
        <v>49.130552000000002</v>
      </c>
      <c r="H23" s="12">
        <v>381.80327</v>
      </c>
      <c r="I23" s="12">
        <v>18.160653</v>
      </c>
      <c r="J23" s="139">
        <f t="shared" si="0"/>
        <v>138.57178607</v>
      </c>
      <c r="K23" s="15"/>
      <c r="L23" s="15"/>
      <c r="M23" s="16"/>
      <c r="N23" s="12"/>
      <c r="O23" s="12"/>
      <c r="P23" s="12"/>
      <c r="Q23" s="12"/>
      <c r="R23" s="12"/>
      <c r="S23" s="12"/>
      <c r="T23" s="12"/>
    </row>
    <row r="24" spans="1:20">
      <c r="A24" s="4">
        <v>1968</v>
      </c>
      <c r="B24" s="12">
        <v>36.965206270000003</v>
      </c>
      <c r="C24" s="12">
        <v>34.402875000000002</v>
      </c>
      <c r="D24" s="12">
        <v>12.106779</v>
      </c>
      <c r="E24" s="12">
        <v>6.672625</v>
      </c>
      <c r="F24" s="12">
        <v>2.2100659999999999</v>
      </c>
      <c r="G24" s="12">
        <v>52.121505999999997</v>
      </c>
      <c r="H24" s="12">
        <v>390.07763</v>
      </c>
      <c r="I24" s="12">
        <v>18.662834</v>
      </c>
      <c r="J24" s="139">
        <f t="shared" si="0"/>
        <v>144.47905727</v>
      </c>
      <c r="K24" s="15"/>
      <c r="L24" s="15"/>
      <c r="M24" s="16"/>
      <c r="N24" s="12"/>
      <c r="O24" s="12"/>
      <c r="P24" s="12"/>
      <c r="Q24" s="12"/>
      <c r="R24" s="12"/>
      <c r="S24" s="12"/>
      <c r="T24" s="12"/>
    </row>
    <row r="25" spans="1:20">
      <c r="A25" s="4">
        <v>1969</v>
      </c>
      <c r="B25" s="12">
        <v>37.929068450000003</v>
      </c>
      <c r="C25" s="12">
        <v>34.122222999999998</v>
      </c>
      <c r="D25" s="12">
        <v>13.046175</v>
      </c>
      <c r="E25" s="12">
        <v>6.6502059999999998</v>
      </c>
      <c r="F25" s="12">
        <v>2.2926530000000001</v>
      </c>
      <c r="G25" s="12">
        <v>50.204410000000003</v>
      </c>
      <c r="H25" s="12">
        <v>391.15706999999998</v>
      </c>
      <c r="I25" s="12">
        <v>19.474737999999999</v>
      </c>
      <c r="J25" s="139">
        <f t="shared" si="0"/>
        <v>144.24473545000001</v>
      </c>
      <c r="K25" s="15"/>
      <c r="L25" s="15"/>
      <c r="M25" s="16"/>
      <c r="N25" s="12"/>
      <c r="O25" s="12"/>
      <c r="P25" s="12"/>
      <c r="Q25" s="12"/>
      <c r="R25" s="12"/>
      <c r="S25" s="12"/>
      <c r="T25" s="12"/>
    </row>
    <row r="26" spans="1:20">
      <c r="A26" s="4">
        <v>1970</v>
      </c>
      <c r="B26" s="12">
        <v>38.349435</v>
      </c>
      <c r="C26" s="12">
        <v>35.796841999999998</v>
      </c>
      <c r="D26" s="12">
        <v>14.359132000000001</v>
      </c>
      <c r="E26" s="12">
        <v>6.8309420000000003</v>
      </c>
      <c r="F26" s="12">
        <v>2.489182</v>
      </c>
      <c r="G26" s="12">
        <v>55.351514999999999</v>
      </c>
      <c r="H26" s="12">
        <v>391.82060100000001</v>
      </c>
      <c r="I26" s="12">
        <v>20.414988000000001</v>
      </c>
      <c r="J26" s="139">
        <f t="shared" si="0"/>
        <v>153.17704800000001</v>
      </c>
      <c r="K26" s="15"/>
      <c r="L26" s="15"/>
      <c r="M26" s="16"/>
      <c r="N26" s="12"/>
      <c r="O26" s="12"/>
      <c r="P26" s="12"/>
      <c r="Q26" s="12"/>
      <c r="R26" s="12"/>
      <c r="S26" s="12"/>
      <c r="T26" s="12"/>
    </row>
    <row r="27" spans="1:20">
      <c r="A27" s="4">
        <v>1971</v>
      </c>
      <c r="B27" s="12">
        <v>38.073256430000001</v>
      </c>
      <c r="C27" s="12">
        <v>39.418388999999998</v>
      </c>
      <c r="D27" s="12">
        <v>14.951533000000001</v>
      </c>
      <c r="E27" s="12">
        <v>6.9616769999999999</v>
      </c>
      <c r="F27" s="12">
        <v>2.6583380000000001</v>
      </c>
      <c r="G27" s="12">
        <v>55.415382000000001</v>
      </c>
      <c r="H27" s="12">
        <v>394.870474</v>
      </c>
      <c r="I27" s="12">
        <v>21.112207999999999</v>
      </c>
      <c r="J27" s="139">
        <f t="shared" si="0"/>
        <v>157.47857543000001</v>
      </c>
      <c r="K27" s="15"/>
      <c r="L27" s="15"/>
      <c r="M27" s="16"/>
      <c r="N27" s="12"/>
      <c r="O27" s="12"/>
      <c r="P27" s="12"/>
      <c r="Q27" s="12"/>
      <c r="R27" s="12"/>
      <c r="S27" s="12"/>
      <c r="T27" s="12"/>
    </row>
    <row r="28" spans="1:20">
      <c r="A28" s="4">
        <v>1972</v>
      </c>
      <c r="B28" s="12">
        <v>38.539120969999999</v>
      </c>
      <c r="C28" s="12">
        <v>40.624566999999999</v>
      </c>
      <c r="D28" s="12">
        <v>16.058506000000001</v>
      </c>
      <c r="E28" s="12">
        <v>7.0181050000000003</v>
      </c>
      <c r="F28" s="12">
        <v>2.8593329999999999</v>
      </c>
      <c r="G28" s="12">
        <v>50.633631000000001</v>
      </c>
      <c r="H28" s="12">
        <v>405.11630600000001</v>
      </c>
      <c r="I28" s="12">
        <v>21.762993999999999</v>
      </c>
      <c r="J28" s="139">
        <f t="shared" si="0"/>
        <v>155.73326297000003</v>
      </c>
      <c r="K28" s="15"/>
      <c r="L28" s="15"/>
      <c r="M28" s="16"/>
      <c r="N28" s="12"/>
      <c r="O28" s="12"/>
      <c r="P28" s="12"/>
      <c r="Q28" s="12"/>
      <c r="R28" s="12"/>
      <c r="S28" s="12"/>
      <c r="T28" s="12"/>
    </row>
    <row r="29" spans="1:20">
      <c r="A29" s="4">
        <v>1973</v>
      </c>
      <c r="B29" s="12">
        <v>38.839468600000004</v>
      </c>
      <c r="C29" s="12">
        <v>40.471814000000002</v>
      </c>
      <c r="D29" s="12">
        <v>16.814774</v>
      </c>
      <c r="E29" s="12">
        <v>6.7851210000000002</v>
      </c>
      <c r="F29" s="12">
        <v>2.9763850000000001</v>
      </c>
      <c r="G29" s="12">
        <v>50.319543000000003</v>
      </c>
      <c r="H29" s="12">
        <v>412.03574700000001</v>
      </c>
      <c r="I29" s="12">
        <v>21.964677999999999</v>
      </c>
      <c r="J29" s="139">
        <f t="shared" si="0"/>
        <v>156.20710560000001</v>
      </c>
      <c r="K29" s="15"/>
      <c r="L29" s="15"/>
      <c r="M29" s="16"/>
      <c r="N29" s="12"/>
      <c r="O29" s="12"/>
      <c r="P29" s="12"/>
      <c r="Q29" s="12"/>
      <c r="R29" s="12"/>
      <c r="S29" s="12"/>
      <c r="T29" s="12"/>
    </row>
    <row r="30" spans="1:20">
      <c r="A30" s="4">
        <v>1974</v>
      </c>
      <c r="B30" s="12">
        <v>41.850378159999998</v>
      </c>
      <c r="C30" s="12">
        <v>42.431728</v>
      </c>
      <c r="D30" s="12">
        <v>17.471643</v>
      </c>
      <c r="E30" s="12">
        <v>6.5618290000000004</v>
      </c>
      <c r="F30" s="12">
        <v>3.1500590000000002</v>
      </c>
      <c r="G30" s="12">
        <v>53.125666000000002</v>
      </c>
      <c r="H30" s="12">
        <v>420.27393699999999</v>
      </c>
      <c r="I30" s="12">
        <v>22.539248000000001</v>
      </c>
      <c r="J30" s="139">
        <f t="shared" si="0"/>
        <v>164.59130316</v>
      </c>
      <c r="K30" s="15"/>
      <c r="L30" s="15"/>
      <c r="M30" s="16"/>
      <c r="N30" s="12"/>
      <c r="O30" s="12"/>
      <c r="P30" s="12"/>
      <c r="Q30" s="12"/>
      <c r="R30" s="12"/>
      <c r="S30" s="12"/>
      <c r="T30" s="12"/>
    </row>
    <row r="31" spans="1:20">
      <c r="A31" s="4">
        <v>1975</v>
      </c>
      <c r="B31" s="12">
        <v>43.734858860000003</v>
      </c>
      <c r="C31" s="12">
        <v>41.671807999999999</v>
      </c>
      <c r="D31" s="12">
        <v>17.846140000000002</v>
      </c>
      <c r="E31" s="12">
        <v>6.791671</v>
      </c>
      <c r="F31" s="12">
        <v>3.484537</v>
      </c>
      <c r="G31" s="12">
        <v>51.790616999999997</v>
      </c>
      <c r="H31" s="12">
        <v>424.58604200000002</v>
      </c>
      <c r="I31" s="12">
        <v>23.248453999999999</v>
      </c>
      <c r="J31" s="139">
        <f t="shared" si="0"/>
        <v>165.31963186000002</v>
      </c>
      <c r="K31" s="15"/>
      <c r="L31" s="15"/>
      <c r="M31" s="16"/>
      <c r="N31" s="12"/>
      <c r="O31" s="12"/>
      <c r="P31" s="12"/>
      <c r="Q31" s="12"/>
      <c r="R31" s="12"/>
      <c r="S31" s="12"/>
      <c r="T31" s="12"/>
    </row>
    <row r="32" spans="1:20">
      <c r="A32" s="4">
        <v>1976</v>
      </c>
      <c r="B32" s="12">
        <v>46.091343309999999</v>
      </c>
      <c r="C32" s="12">
        <v>40.752456000000002</v>
      </c>
      <c r="D32" s="12">
        <v>19.179599</v>
      </c>
      <c r="E32" s="12">
        <v>6.8199100000000001</v>
      </c>
      <c r="F32" s="12">
        <v>3.5997270000000001</v>
      </c>
      <c r="G32" s="12">
        <v>55.103450000000002</v>
      </c>
      <c r="H32" s="12">
        <v>433.40338000000003</v>
      </c>
      <c r="I32" s="12">
        <v>23.657980999999999</v>
      </c>
      <c r="J32" s="139">
        <f t="shared" si="0"/>
        <v>171.54648531000001</v>
      </c>
      <c r="K32" s="15"/>
      <c r="L32" s="15"/>
      <c r="M32" s="16"/>
      <c r="N32" s="12"/>
      <c r="O32" s="12"/>
      <c r="P32" s="12"/>
      <c r="Q32" s="12"/>
      <c r="R32" s="12"/>
      <c r="S32" s="12"/>
      <c r="T32" s="12"/>
    </row>
    <row r="33" spans="1:20">
      <c r="A33" s="4">
        <v>1977</v>
      </c>
      <c r="B33" s="12">
        <v>46.48644728</v>
      </c>
      <c r="C33" s="12">
        <v>42.950136999999998</v>
      </c>
      <c r="D33" s="12">
        <v>20.345573999999999</v>
      </c>
      <c r="E33" s="12">
        <v>6.8843449999999997</v>
      </c>
      <c r="F33" s="12">
        <v>3.9852690000000002</v>
      </c>
      <c r="G33" s="12">
        <v>54.525286000000001</v>
      </c>
      <c r="H33" s="12">
        <v>446.143665</v>
      </c>
      <c r="I33" s="12">
        <v>24.765753</v>
      </c>
      <c r="J33" s="139">
        <f t="shared" si="0"/>
        <v>175.17705828000001</v>
      </c>
      <c r="K33" s="15"/>
      <c r="L33" s="15"/>
      <c r="M33" s="16"/>
      <c r="N33" s="12"/>
      <c r="O33" s="12"/>
      <c r="P33" s="12"/>
      <c r="Q33" s="12"/>
      <c r="R33" s="12"/>
      <c r="S33" s="12"/>
      <c r="T33" s="12"/>
    </row>
    <row r="34" spans="1:20">
      <c r="A34" s="4">
        <v>1978</v>
      </c>
      <c r="B34" s="12">
        <v>46.989776670000005</v>
      </c>
      <c r="C34" s="12">
        <v>45.643945000000002</v>
      </c>
      <c r="D34" s="12">
        <v>21.764277</v>
      </c>
      <c r="E34" s="12">
        <v>7.0441029999999998</v>
      </c>
      <c r="F34" s="12">
        <v>4.064889</v>
      </c>
      <c r="G34" s="12">
        <v>56.944659000000001</v>
      </c>
      <c r="H34" s="12">
        <v>452.56426800000003</v>
      </c>
      <c r="I34" s="12">
        <v>25.836054000000001</v>
      </c>
      <c r="J34" s="139">
        <f t="shared" si="0"/>
        <v>182.45164966999999</v>
      </c>
      <c r="K34" s="15"/>
      <c r="L34" s="15"/>
      <c r="M34" s="16"/>
      <c r="N34" s="12"/>
      <c r="O34" s="12"/>
      <c r="P34" s="12"/>
      <c r="Q34" s="12"/>
      <c r="R34" s="12"/>
      <c r="S34" s="12"/>
      <c r="T34" s="12"/>
    </row>
    <row r="35" spans="1:20">
      <c r="A35" s="4">
        <v>1979</v>
      </c>
      <c r="B35" s="12">
        <v>45.78510447</v>
      </c>
      <c r="C35" s="12">
        <v>50.086458999999998</v>
      </c>
      <c r="D35" s="12">
        <v>23.558039999999998</v>
      </c>
      <c r="E35" s="12">
        <v>7.0441750000000001</v>
      </c>
      <c r="F35" s="12">
        <v>4.1832200000000004</v>
      </c>
      <c r="G35" s="12">
        <v>57.468902</v>
      </c>
      <c r="H35" s="12">
        <v>459.58736099999999</v>
      </c>
      <c r="I35" s="12">
        <v>26.589210000000001</v>
      </c>
      <c r="J35" s="139">
        <f t="shared" si="0"/>
        <v>188.12590046999998</v>
      </c>
      <c r="K35" s="15"/>
      <c r="L35" s="15"/>
      <c r="M35" s="16"/>
      <c r="N35" s="12"/>
      <c r="O35" s="12"/>
      <c r="P35" s="12"/>
      <c r="Q35" s="12"/>
      <c r="R35" s="12"/>
      <c r="S35" s="12"/>
      <c r="T35" s="12"/>
    </row>
    <row r="36" spans="1:20">
      <c r="A36" s="4">
        <v>1980</v>
      </c>
      <c r="B36" s="12">
        <v>45.566783829999999</v>
      </c>
      <c r="C36" s="12">
        <v>52.676921</v>
      </c>
      <c r="D36" s="12">
        <v>24.943474999999999</v>
      </c>
      <c r="E36" s="12">
        <v>7.3415330000000001</v>
      </c>
      <c r="F36" s="12">
        <v>4.5484359999999997</v>
      </c>
      <c r="G36" s="12">
        <v>57.581617999999999</v>
      </c>
      <c r="H36" s="12">
        <v>465.657465</v>
      </c>
      <c r="I36" s="12">
        <v>27.416712</v>
      </c>
      <c r="J36" s="139">
        <f t="shared" si="0"/>
        <v>192.65876682999999</v>
      </c>
      <c r="K36" s="15"/>
      <c r="L36" s="15"/>
      <c r="M36" s="16"/>
      <c r="N36" s="12"/>
      <c r="O36" s="12"/>
      <c r="P36" s="12"/>
      <c r="Q36" s="12"/>
      <c r="R36" s="12"/>
      <c r="S36" s="12"/>
      <c r="T36" s="12"/>
    </row>
    <row r="37" spans="1:20">
      <c r="A37" s="4">
        <v>1981</v>
      </c>
      <c r="B37" s="12">
        <v>45.954195560000002</v>
      </c>
      <c r="C37" s="12">
        <v>52.992609999999999</v>
      </c>
      <c r="D37" s="12">
        <v>26.459592999999998</v>
      </c>
      <c r="E37" s="12">
        <v>7.621505</v>
      </c>
      <c r="F37" s="12">
        <v>5.0584569999999998</v>
      </c>
      <c r="G37" s="12">
        <v>59.934570999999998</v>
      </c>
      <c r="H37" s="12">
        <v>469.65695899999997</v>
      </c>
      <c r="I37" s="12">
        <v>28.028092000000001</v>
      </c>
      <c r="J37" s="139">
        <f t="shared" si="0"/>
        <v>198.02093156000001</v>
      </c>
      <c r="K37" s="15"/>
      <c r="L37" s="15"/>
      <c r="M37" s="16"/>
      <c r="N37" s="12"/>
      <c r="O37" s="12"/>
      <c r="P37" s="12"/>
      <c r="Q37" s="12"/>
      <c r="R37" s="12"/>
      <c r="S37" s="12"/>
      <c r="T37" s="12"/>
    </row>
    <row r="38" spans="1:20">
      <c r="A38" s="4">
        <v>1982</v>
      </c>
      <c r="B38" s="12">
        <v>45.915128109999998</v>
      </c>
      <c r="C38" s="12">
        <v>53.198521999999997</v>
      </c>
      <c r="D38" s="12">
        <v>27.35894</v>
      </c>
      <c r="E38" s="12">
        <v>7.7122270000000004</v>
      </c>
      <c r="F38" s="12">
        <v>5.4635999999999996</v>
      </c>
      <c r="G38" s="12">
        <v>61.324772000000003</v>
      </c>
      <c r="H38" s="12">
        <v>479.80313799999999</v>
      </c>
      <c r="I38" s="12">
        <v>28.773721999999999</v>
      </c>
      <c r="J38" s="139">
        <f t="shared" si="0"/>
        <v>200.97318911000002</v>
      </c>
      <c r="K38" s="15"/>
      <c r="L38" s="15"/>
      <c r="M38" s="16"/>
      <c r="N38" s="12"/>
      <c r="O38" s="12"/>
      <c r="P38" s="12"/>
      <c r="Q38" s="12"/>
      <c r="R38" s="12"/>
      <c r="S38" s="12"/>
      <c r="T38" s="12"/>
    </row>
    <row r="39" spans="1:20">
      <c r="A39" s="4">
        <v>1983</v>
      </c>
      <c r="B39" s="12">
        <v>47.160768189999999</v>
      </c>
      <c r="C39" s="12">
        <v>55.479650999999997</v>
      </c>
      <c r="D39" s="12">
        <v>28.041364000000002</v>
      </c>
      <c r="E39" s="12">
        <v>7.9934329999999996</v>
      </c>
      <c r="F39" s="12">
        <v>5.9994100000000001</v>
      </c>
      <c r="G39" s="12">
        <v>61.409726999999997</v>
      </c>
      <c r="H39" s="12">
        <v>498.50224700000001</v>
      </c>
      <c r="I39" s="12">
        <v>29.319486999999999</v>
      </c>
      <c r="J39" s="139">
        <f t="shared" si="0"/>
        <v>206.08435319</v>
      </c>
      <c r="K39" s="15"/>
      <c r="L39" s="15"/>
      <c r="M39" s="16"/>
      <c r="N39" s="12"/>
      <c r="O39" s="12"/>
      <c r="P39" s="12"/>
      <c r="Q39" s="12"/>
      <c r="R39" s="12"/>
      <c r="S39" s="12"/>
      <c r="T39" s="12"/>
    </row>
    <row r="40" spans="1:20">
      <c r="A40" s="4">
        <v>1984</v>
      </c>
      <c r="B40" s="12">
        <v>48.484902640000001</v>
      </c>
      <c r="C40" s="12">
        <v>57.489114999999998</v>
      </c>
      <c r="D40" s="12">
        <v>28.589466999999999</v>
      </c>
      <c r="E40" s="12">
        <v>8.0721310000000006</v>
      </c>
      <c r="F40" s="12">
        <v>6.67746</v>
      </c>
      <c r="G40" s="12">
        <v>66.367767000000001</v>
      </c>
      <c r="H40" s="12">
        <v>503.48261000000002</v>
      </c>
      <c r="I40" s="12">
        <v>30.787205</v>
      </c>
      <c r="J40" s="139">
        <f t="shared" si="0"/>
        <v>215.68084264000004</v>
      </c>
      <c r="K40" s="15"/>
      <c r="L40" s="15"/>
      <c r="M40" s="16"/>
      <c r="N40" s="12"/>
      <c r="O40" s="12"/>
      <c r="P40" s="12"/>
      <c r="Q40" s="12"/>
      <c r="R40" s="12"/>
      <c r="S40" s="12"/>
      <c r="T40" s="12"/>
    </row>
    <row r="41" spans="1:20">
      <c r="A41" s="4">
        <v>1985</v>
      </c>
      <c r="B41" s="12">
        <v>49.308077179999998</v>
      </c>
      <c r="C41" s="12">
        <v>59.967761000000003</v>
      </c>
      <c r="D41" s="12">
        <v>29.963525999999998</v>
      </c>
      <c r="E41" s="12">
        <v>8.2487820000000003</v>
      </c>
      <c r="F41" s="12">
        <v>7.7320039999999999</v>
      </c>
      <c r="G41" s="12">
        <v>67.939603000000005</v>
      </c>
      <c r="H41" s="12">
        <v>512.04359299999999</v>
      </c>
      <c r="I41" s="12">
        <v>32.513680999999998</v>
      </c>
      <c r="J41" s="139">
        <f t="shared" si="0"/>
        <v>223.15975318</v>
      </c>
      <c r="K41" s="15"/>
      <c r="L41" s="15"/>
      <c r="M41" s="16"/>
      <c r="N41" s="12"/>
      <c r="O41" s="12"/>
      <c r="P41" s="12"/>
      <c r="Q41" s="12"/>
      <c r="R41" s="12"/>
      <c r="S41" s="12"/>
      <c r="T41" s="12"/>
    </row>
    <row r="42" spans="1:20">
      <c r="A42" s="4">
        <v>1986</v>
      </c>
      <c r="B42" s="12">
        <v>50.984704280000003</v>
      </c>
      <c r="C42" s="12">
        <v>61.515855999999999</v>
      </c>
      <c r="D42" s="12">
        <v>31.976569999999999</v>
      </c>
      <c r="E42" s="12">
        <v>8.3357749999999999</v>
      </c>
      <c r="F42" s="12">
        <v>8.8439560000000004</v>
      </c>
      <c r="G42" s="12">
        <v>72.810524999999998</v>
      </c>
      <c r="H42" s="12">
        <v>521.55454999999995</v>
      </c>
      <c r="I42" s="12">
        <v>33.629061999999998</v>
      </c>
      <c r="J42" s="139">
        <f t="shared" si="0"/>
        <v>234.46738628000003</v>
      </c>
      <c r="K42" s="15"/>
      <c r="L42" s="15"/>
      <c r="M42" s="16"/>
      <c r="N42" s="12"/>
      <c r="O42" s="12"/>
      <c r="P42" s="12"/>
      <c r="Q42" s="12"/>
      <c r="R42" s="12"/>
      <c r="S42" s="12"/>
      <c r="T42" s="12"/>
    </row>
    <row r="43" spans="1:20">
      <c r="A43" s="4">
        <v>1987</v>
      </c>
      <c r="B43" s="12">
        <v>50.940957909999995</v>
      </c>
      <c r="C43" s="12">
        <v>63.424647999999998</v>
      </c>
      <c r="D43" s="12">
        <v>34.484509000000003</v>
      </c>
      <c r="E43" s="12">
        <v>8.6502140000000001</v>
      </c>
      <c r="F43" s="12">
        <v>10.220098</v>
      </c>
      <c r="G43" s="12">
        <v>73.443409000000003</v>
      </c>
      <c r="H43" s="12">
        <v>521.37133800000004</v>
      </c>
      <c r="I43" s="12">
        <v>34.524929</v>
      </c>
      <c r="J43" s="139">
        <f t="shared" si="0"/>
        <v>241.16383591000002</v>
      </c>
      <c r="K43" s="15"/>
      <c r="L43" s="15"/>
      <c r="M43" s="16"/>
      <c r="N43" s="12"/>
      <c r="O43" s="12"/>
      <c r="P43" s="12"/>
      <c r="Q43" s="12"/>
      <c r="R43" s="12"/>
      <c r="S43" s="12"/>
      <c r="T43" s="12"/>
    </row>
    <row r="44" spans="1:20">
      <c r="A44" s="4">
        <v>1988</v>
      </c>
      <c r="B44" s="12">
        <v>51.348228390000003</v>
      </c>
      <c r="C44" s="12">
        <v>67.099180000000004</v>
      </c>
      <c r="D44" s="12">
        <v>36.069198</v>
      </c>
      <c r="E44" s="12">
        <v>9.0532360000000001</v>
      </c>
      <c r="F44" s="12">
        <v>11.681694999999999</v>
      </c>
      <c r="G44" s="12">
        <v>87.358011000000005</v>
      </c>
      <c r="H44" s="12">
        <v>528.71129599999995</v>
      </c>
      <c r="I44" s="12">
        <v>36.020985000000003</v>
      </c>
      <c r="J44" s="139">
        <f t="shared" si="0"/>
        <v>262.60954838999999</v>
      </c>
      <c r="K44" s="15"/>
      <c r="L44" s="15"/>
      <c r="M44" s="16"/>
      <c r="N44" s="12"/>
      <c r="O44" s="12"/>
      <c r="P44" s="12"/>
      <c r="Q44" s="12"/>
      <c r="R44" s="12"/>
      <c r="S44" s="12"/>
      <c r="T44" s="12"/>
    </row>
    <row r="45" spans="1:20">
      <c r="A45" s="4">
        <v>1989</v>
      </c>
      <c r="B45" s="12">
        <v>51.567615750000002</v>
      </c>
      <c r="C45" s="12">
        <v>68.188308000000006</v>
      </c>
      <c r="D45" s="12">
        <v>36.941410000000005</v>
      </c>
      <c r="E45" s="12">
        <v>9.3809369999999994</v>
      </c>
      <c r="F45" s="12">
        <v>12.315219000000001</v>
      </c>
      <c r="G45" s="12">
        <v>87.925202999999996</v>
      </c>
      <c r="H45" s="12">
        <v>536.47385599999996</v>
      </c>
      <c r="I45" s="12">
        <v>36.308909</v>
      </c>
      <c r="J45" s="139">
        <f t="shared" si="0"/>
        <v>266.31869275000003</v>
      </c>
      <c r="K45" s="15"/>
      <c r="L45" s="15"/>
      <c r="M45" s="16"/>
      <c r="N45" s="12"/>
      <c r="O45" s="12"/>
      <c r="P45" s="12"/>
      <c r="Q45" s="12"/>
      <c r="R45" s="12"/>
      <c r="S45" s="12"/>
      <c r="T45" s="12"/>
    </row>
    <row r="46" spans="1:20">
      <c r="A46" s="4">
        <v>1990</v>
      </c>
      <c r="B46" s="12">
        <v>53.049391669999999</v>
      </c>
      <c r="C46" s="12">
        <v>69.897357</v>
      </c>
      <c r="D46" s="12">
        <v>39.133065000000002</v>
      </c>
      <c r="E46" s="12">
        <v>9.6904800000000009</v>
      </c>
      <c r="F46" s="12">
        <v>13.074379</v>
      </c>
      <c r="G46" s="12">
        <v>84.152457999999996</v>
      </c>
      <c r="H46" s="12">
        <v>542.69849799999997</v>
      </c>
      <c r="I46" s="12">
        <v>37.397198000000003</v>
      </c>
      <c r="J46" s="139">
        <f t="shared" si="0"/>
        <v>268.99713067000005</v>
      </c>
      <c r="K46" s="15"/>
      <c r="L46" s="15"/>
      <c r="M46" s="16"/>
      <c r="N46" s="12"/>
      <c r="O46" s="12"/>
      <c r="P46" s="12"/>
      <c r="Q46" s="12"/>
      <c r="R46" s="12"/>
      <c r="S46" s="12"/>
      <c r="T46" s="12"/>
    </row>
    <row r="47" spans="1:20">
      <c r="A47" s="4">
        <v>1991</v>
      </c>
      <c r="B47" s="12">
        <v>53.667703930000002</v>
      </c>
      <c r="C47" s="12">
        <v>71.130656000000002</v>
      </c>
      <c r="D47" s="12">
        <v>41.095525000000002</v>
      </c>
      <c r="E47" s="12">
        <v>9.8641620000000003</v>
      </c>
      <c r="F47" s="12">
        <v>13.726148</v>
      </c>
      <c r="G47" s="12">
        <v>83.251354000000006</v>
      </c>
      <c r="H47" s="12">
        <v>533.40628800000002</v>
      </c>
      <c r="I47" s="12">
        <v>39.026390999999997</v>
      </c>
      <c r="J47" s="139">
        <f t="shared" si="0"/>
        <v>272.73554892999999</v>
      </c>
      <c r="K47" s="15"/>
      <c r="L47" s="15"/>
      <c r="M47" s="16"/>
      <c r="N47" s="12"/>
      <c r="O47" s="12"/>
      <c r="P47" s="12"/>
      <c r="Q47" s="12"/>
      <c r="R47" s="12"/>
      <c r="S47" s="12"/>
      <c r="T47" s="12"/>
    </row>
    <row r="48" spans="1:20">
      <c r="A48" s="4">
        <v>1992</v>
      </c>
      <c r="B48" s="12">
        <v>52.806184189999996</v>
      </c>
      <c r="C48" s="12">
        <v>73.220387000000002</v>
      </c>
      <c r="D48" s="12">
        <v>43.060924</v>
      </c>
      <c r="E48" s="12">
        <v>9.8958499999999994</v>
      </c>
      <c r="F48" s="12">
        <v>15.409573</v>
      </c>
      <c r="G48" s="12">
        <v>85.066883000000004</v>
      </c>
      <c r="H48" s="12">
        <v>526.15135799999996</v>
      </c>
      <c r="I48" s="12">
        <v>39.648299999999999</v>
      </c>
      <c r="J48" s="139">
        <f t="shared" si="0"/>
        <v>279.45980119000001</v>
      </c>
      <c r="K48" s="15"/>
      <c r="L48" s="15"/>
      <c r="M48" s="16"/>
      <c r="N48" s="12"/>
      <c r="O48" s="12"/>
      <c r="P48" s="12"/>
      <c r="Q48" s="12"/>
      <c r="R48" s="12"/>
      <c r="S48" s="12"/>
      <c r="T48" s="12"/>
    </row>
    <row r="49" spans="1:20">
      <c r="A49" s="4">
        <v>1993</v>
      </c>
      <c r="B49" s="12">
        <v>52.273100549999995</v>
      </c>
      <c r="C49" s="12">
        <v>75.606082999999998</v>
      </c>
      <c r="D49" s="12">
        <v>45.403602000000006</v>
      </c>
      <c r="E49" s="12">
        <v>10.051080000000001</v>
      </c>
      <c r="F49" s="12">
        <v>17.801942</v>
      </c>
      <c r="G49" s="12">
        <v>86.411049000000006</v>
      </c>
      <c r="H49" s="12">
        <v>528.12392399999999</v>
      </c>
      <c r="I49" s="12">
        <v>41.133771000000003</v>
      </c>
      <c r="J49" s="139">
        <f t="shared" si="0"/>
        <v>287.54685655000003</v>
      </c>
      <c r="K49" s="15"/>
      <c r="L49" s="15"/>
      <c r="M49" s="16"/>
      <c r="N49" s="12"/>
      <c r="O49" s="12"/>
      <c r="P49" s="12"/>
      <c r="Q49" s="12"/>
      <c r="R49" s="12"/>
      <c r="S49" s="12"/>
      <c r="T49" s="12"/>
    </row>
    <row r="50" spans="1:20">
      <c r="A50" s="4">
        <v>1994</v>
      </c>
      <c r="B50" s="12">
        <v>52.970912490000003</v>
      </c>
      <c r="C50" s="12">
        <v>78.407995999999997</v>
      </c>
      <c r="D50" s="12">
        <v>47.940904000000003</v>
      </c>
      <c r="E50" s="12">
        <v>10.288351</v>
      </c>
      <c r="F50" s="12">
        <v>20.839729999999999</v>
      </c>
      <c r="G50" s="12">
        <v>91.969930000000005</v>
      </c>
      <c r="H50" s="12">
        <v>532.55843500000003</v>
      </c>
      <c r="I50" s="12">
        <v>44.694153999999997</v>
      </c>
      <c r="J50" s="139">
        <f t="shared" si="0"/>
        <v>302.41782349000005</v>
      </c>
      <c r="K50" s="15"/>
      <c r="L50" s="15"/>
      <c r="M50" s="16"/>
      <c r="N50" s="12"/>
      <c r="O50" s="12"/>
      <c r="P50" s="12"/>
      <c r="Q50" s="12"/>
      <c r="R50" s="12"/>
      <c r="S50" s="12"/>
      <c r="T50" s="12"/>
    </row>
    <row r="51" spans="1:20">
      <c r="A51" s="4">
        <v>1995</v>
      </c>
      <c r="B51" s="12">
        <v>53.76624185</v>
      </c>
      <c r="C51" s="12">
        <v>79.307332000000002</v>
      </c>
      <c r="D51" s="12">
        <v>51.055113000000006</v>
      </c>
      <c r="E51" s="12">
        <v>10.538221</v>
      </c>
      <c r="F51" s="12">
        <v>24.382221999999999</v>
      </c>
      <c r="G51" s="12">
        <v>92.052823000000004</v>
      </c>
      <c r="H51" s="12">
        <v>540.15932399999997</v>
      </c>
      <c r="I51" s="12">
        <v>46.729584000000003</v>
      </c>
      <c r="J51" s="139">
        <f t="shared" si="0"/>
        <v>311.10195284999998</v>
      </c>
      <c r="K51" s="15"/>
      <c r="L51" s="15"/>
      <c r="M51" s="16"/>
      <c r="N51" s="12"/>
      <c r="O51" s="12"/>
      <c r="P51" s="12"/>
      <c r="Q51" s="12"/>
      <c r="R51" s="12"/>
      <c r="S51" s="12"/>
      <c r="T51" s="12"/>
    </row>
    <row r="52" spans="1:20">
      <c r="A52" s="4">
        <v>1996</v>
      </c>
      <c r="B52" s="12">
        <v>54.332655759999994</v>
      </c>
      <c r="C52" s="12">
        <v>79.122995000000003</v>
      </c>
      <c r="D52" s="12">
        <v>52.509517000000002</v>
      </c>
      <c r="E52" s="12">
        <v>10.209066</v>
      </c>
      <c r="F52" s="12">
        <v>26.592891000000002</v>
      </c>
      <c r="G52" s="12">
        <v>93.632165999999998</v>
      </c>
      <c r="H52" s="12">
        <v>547.00337300000001</v>
      </c>
      <c r="I52" s="12">
        <v>49.743209</v>
      </c>
      <c r="J52" s="139">
        <f t="shared" si="0"/>
        <v>316.39929075999999</v>
      </c>
      <c r="K52" s="15"/>
      <c r="L52" s="15"/>
      <c r="M52" s="16"/>
      <c r="N52" s="12"/>
      <c r="O52" s="12"/>
      <c r="P52" s="12"/>
      <c r="Q52" s="12"/>
      <c r="R52" s="12"/>
      <c r="S52" s="12"/>
      <c r="T52" s="12"/>
    </row>
    <row r="53" spans="1:20">
      <c r="A53" s="4">
        <v>1997</v>
      </c>
      <c r="B53" s="12">
        <v>55.037548149999999</v>
      </c>
      <c r="C53" s="12">
        <v>83.028171999999998</v>
      </c>
      <c r="D53" s="12">
        <v>55.603588999999999</v>
      </c>
      <c r="E53" s="12">
        <v>10.571011</v>
      </c>
      <c r="F53" s="12">
        <v>27.3216</v>
      </c>
      <c r="G53" s="12">
        <v>92.923176999999995</v>
      </c>
      <c r="H53" s="12">
        <v>550.76705200000004</v>
      </c>
      <c r="I53" s="12">
        <v>49.896163000000001</v>
      </c>
      <c r="J53" s="139">
        <f t="shared" si="0"/>
        <v>324.48509715</v>
      </c>
      <c r="K53" s="15"/>
      <c r="L53" s="15"/>
      <c r="M53" s="16"/>
      <c r="N53" s="12"/>
      <c r="O53" s="12"/>
      <c r="P53" s="12"/>
      <c r="Q53" s="12"/>
      <c r="R53" s="12"/>
      <c r="S53" s="12"/>
      <c r="T53" s="12"/>
    </row>
    <row r="54" spans="1:20">
      <c r="A54" s="4">
        <v>1998</v>
      </c>
      <c r="B54" s="12">
        <v>54.874330659999998</v>
      </c>
      <c r="C54" s="12">
        <v>88.611093999999994</v>
      </c>
      <c r="D54" s="12">
        <v>57.855148999999997</v>
      </c>
      <c r="E54" s="12">
        <v>10.992984</v>
      </c>
      <c r="F54" s="12">
        <v>28.412344999999998</v>
      </c>
      <c r="G54" s="12">
        <v>85.540931</v>
      </c>
      <c r="H54" s="12">
        <v>559.51158899999996</v>
      </c>
      <c r="I54" s="12">
        <v>51.563690000000001</v>
      </c>
      <c r="J54" s="139">
        <f t="shared" si="0"/>
        <v>326.28683365999996</v>
      </c>
      <c r="K54" s="15"/>
      <c r="L54" s="15"/>
      <c r="M54" s="16"/>
      <c r="N54" s="12"/>
      <c r="O54" s="12"/>
      <c r="P54" s="12"/>
      <c r="Q54" s="12"/>
      <c r="R54" s="12"/>
      <c r="S54" s="12"/>
      <c r="T54" s="12"/>
    </row>
    <row r="55" spans="1:20">
      <c r="A55" s="4">
        <v>1999</v>
      </c>
      <c r="B55" s="12">
        <v>55.918869360000002</v>
      </c>
      <c r="C55" s="12">
        <v>89.467819000000006</v>
      </c>
      <c r="D55" s="12">
        <v>60.479667000000006</v>
      </c>
      <c r="E55" s="12">
        <v>11.236961000000001</v>
      </c>
      <c r="F55" s="12">
        <v>30.731007999999999</v>
      </c>
      <c r="G55" s="12">
        <v>91.352155999999994</v>
      </c>
      <c r="H55" s="12">
        <v>570.60121900000001</v>
      </c>
      <c r="I55" s="12">
        <v>53.571503999999997</v>
      </c>
      <c r="J55" s="139">
        <f t="shared" si="0"/>
        <v>339.18648036000002</v>
      </c>
      <c r="K55" s="15"/>
      <c r="L55" s="15"/>
      <c r="M55" s="16"/>
      <c r="N55" s="12"/>
      <c r="O55" s="12"/>
      <c r="P55" s="12"/>
      <c r="Q55" s="12"/>
      <c r="R55" s="12"/>
      <c r="S55" s="12"/>
      <c r="T55" s="12"/>
    </row>
    <row r="56" spans="1:20">
      <c r="A56" s="4">
        <v>2000</v>
      </c>
      <c r="B56" s="12">
        <v>56.224874499999999</v>
      </c>
      <c r="C56" s="12">
        <v>89.881742000000003</v>
      </c>
      <c r="D56" s="12">
        <v>63.783459999999998</v>
      </c>
      <c r="E56" s="12">
        <v>11.581628</v>
      </c>
      <c r="F56" s="12">
        <v>32.417468999999997</v>
      </c>
      <c r="G56" s="12">
        <v>93.284809999999993</v>
      </c>
      <c r="H56" s="12">
        <v>578.95675100000005</v>
      </c>
      <c r="I56" s="12">
        <v>55.070768999999999</v>
      </c>
      <c r="J56" s="139">
        <f t="shared" si="0"/>
        <v>347.17398349999996</v>
      </c>
      <c r="K56" s="15"/>
      <c r="L56" s="15"/>
      <c r="M56" s="16"/>
      <c r="N56" s="12"/>
      <c r="O56" s="12"/>
      <c r="P56" s="12"/>
      <c r="Q56" s="12"/>
      <c r="R56" s="12"/>
      <c r="S56" s="12"/>
      <c r="T56" s="12"/>
    </row>
    <row r="57" spans="1:20">
      <c r="A57" s="4">
        <v>2001</v>
      </c>
      <c r="B57" s="12">
        <v>55.237355489999999</v>
      </c>
      <c r="C57" s="12">
        <v>90.936847</v>
      </c>
      <c r="D57" s="12">
        <v>66.114322999999999</v>
      </c>
      <c r="E57" s="12">
        <v>11.57934</v>
      </c>
      <c r="F57" s="12">
        <v>34.613260400000001</v>
      </c>
      <c r="G57" s="12">
        <v>90.552875</v>
      </c>
      <c r="H57" s="12">
        <v>589.10635100000002</v>
      </c>
      <c r="I57" s="12">
        <v>56.301510999999998</v>
      </c>
      <c r="J57" s="139">
        <f t="shared" si="0"/>
        <v>349.03400089000002</v>
      </c>
      <c r="K57" s="15"/>
      <c r="L57" s="15"/>
      <c r="M57" s="16"/>
      <c r="N57" s="12"/>
      <c r="O57" s="12"/>
      <c r="P57" s="12"/>
      <c r="Q57" s="12"/>
      <c r="R57" s="12"/>
      <c r="S57" s="12"/>
      <c r="T57" s="12"/>
    </row>
    <row r="58" spans="1:20">
      <c r="A58" s="4">
        <v>2002</v>
      </c>
      <c r="B58" s="12">
        <v>56.848281700000001</v>
      </c>
      <c r="C58" s="12">
        <v>93.171380999999997</v>
      </c>
      <c r="D58" s="12">
        <v>69.02422</v>
      </c>
      <c r="E58" s="12">
        <v>11.628016000000001</v>
      </c>
      <c r="F58" s="12">
        <v>36.78551676</v>
      </c>
      <c r="G58" s="12">
        <v>90.853748999999993</v>
      </c>
      <c r="H58" s="12">
        <v>606.19782799999996</v>
      </c>
      <c r="I58" s="12">
        <v>57.680900000000001</v>
      </c>
      <c r="J58" s="139">
        <f t="shared" si="0"/>
        <v>358.31116445999999</v>
      </c>
      <c r="K58" s="15"/>
      <c r="L58" s="15"/>
      <c r="M58" s="16"/>
      <c r="N58" s="12"/>
      <c r="O58" s="12"/>
      <c r="P58" s="12"/>
      <c r="Q58" s="12"/>
      <c r="R58" s="12"/>
      <c r="S58" s="12"/>
      <c r="T58" s="12"/>
    </row>
    <row r="59" spans="1:20">
      <c r="A59" s="155">
        <v>2003</v>
      </c>
      <c r="B59" s="12">
        <v>57.366060929999996</v>
      </c>
      <c r="C59" s="12">
        <v>95.656195999999994</v>
      </c>
      <c r="D59" s="12">
        <v>70.503948000000008</v>
      </c>
      <c r="E59" s="12">
        <v>11.903159</v>
      </c>
      <c r="F59" s="12">
        <v>38.915212099999998</v>
      </c>
      <c r="G59" s="12">
        <v>88.078395</v>
      </c>
      <c r="H59" s="12">
        <v>617.71646899999996</v>
      </c>
      <c r="I59" s="12">
        <v>58.700093000000003</v>
      </c>
      <c r="J59" s="139">
        <f t="shared" si="0"/>
        <v>362.42297102999999</v>
      </c>
      <c r="K59" s="15"/>
      <c r="L59" s="15"/>
      <c r="M59" s="16"/>
      <c r="N59" s="12"/>
      <c r="O59" s="12"/>
      <c r="P59" s="12"/>
      <c r="Q59" s="12"/>
      <c r="R59" s="12"/>
      <c r="S59" s="12"/>
      <c r="T59" s="12"/>
    </row>
    <row r="60" spans="1:20">
      <c r="A60" s="4">
        <v>2004</v>
      </c>
      <c r="B60" s="12">
        <v>58.386100079999999</v>
      </c>
      <c r="C60" s="12">
        <v>96.692019999999999</v>
      </c>
      <c r="D60" s="12">
        <v>73.204533999999995</v>
      </c>
      <c r="E60" s="12">
        <v>12.263374000000001</v>
      </c>
      <c r="F60" s="12">
        <v>41.908243799999994</v>
      </c>
      <c r="G60" s="12">
        <v>92.568924999999993</v>
      </c>
      <c r="H60" s="12">
        <v>631.02822400000002</v>
      </c>
      <c r="I60" s="12">
        <v>59.901380000000003</v>
      </c>
      <c r="J60" s="139">
        <f t="shared" si="0"/>
        <v>375.02319687999994</v>
      </c>
      <c r="K60" s="15"/>
      <c r="L60" s="15"/>
      <c r="M60" s="16"/>
      <c r="N60" s="12"/>
      <c r="O60" s="12"/>
      <c r="P60" s="12"/>
      <c r="Q60" s="12"/>
      <c r="R60" s="12"/>
      <c r="S60" s="12"/>
      <c r="T60" s="12"/>
    </row>
    <row r="61" spans="1:20">
      <c r="A61" s="17">
        <v>2005</v>
      </c>
      <c r="B61" s="12">
        <v>59.728337320000001</v>
      </c>
      <c r="C61" s="12">
        <v>99.124835000000004</v>
      </c>
      <c r="D61" s="12">
        <v>75.301191000000003</v>
      </c>
      <c r="E61" s="12">
        <v>12.735602</v>
      </c>
      <c r="F61" s="12">
        <v>44.296903331000003</v>
      </c>
      <c r="G61" s="12">
        <v>92.413837000000001</v>
      </c>
      <c r="H61" s="12">
        <v>649.90486999999996</v>
      </c>
      <c r="I61" s="12">
        <v>61.185057</v>
      </c>
      <c r="J61" s="139">
        <f t="shared" si="0"/>
        <v>383.600705651</v>
      </c>
      <c r="K61" s="15"/>
      <c r="L61" s="15"/>
      <c r="M61" s="16"/>
      <c r="N61" s="12"/>
      <c r="O61" s="12"/>
      <c r="P61" s="12"/>
      <c r="Q61" s="12"/>
      <c r="R61" s="12"/>
      <c r="S61" s="12"/>
      <c r="T61" s="12"/>
    </row>
    <row r="62" spans="1:20">
      <c r="A62" s="17">
        <v>2006</v>
      </c>
      <c r="B62" s="12">
        <v>61.78242083</v>
      </c>
      <c r="C62" s="12">
        <v>100.979641</v>
      </c>
      <c r="D62" s="12">
        <v>77.472850999999991</v>
      </c>
      <c r="E62" s="12">
        <v>12.864493</v>
      </c>
      <c r="F62" s="12">
        <v>47.291773561999996</v>
      </c>
      <c r="G62" s="12">
        <v>90.191233999999994</v>
      </c>
      <c r="H62" s="12">
        <v>668.81802500000003</v>
      </c>
      <c r="I62" s="12">
        <v>62.500534999999999</v>
      </c>
      <c r="J62" s="139">
        <f t="shared" si="0"/>
        <v>390.58241339199998</v>
      </c>
      <c r="K62" s="15"/>
      <c r="L62" s="15"/>
      <c r="M62" s="16"/>
      <c r="N62" s="12"/>
      <c r="O62" s="12"/>
      <c r="P62" s="12"/>
      <c r="Q62" s="12"/>
      <c r="R62" s="12"/>
      <c r="S62" s="12"/>
      <c r="T62" s="12"/>
    </row>
    <row r="63" spans="1:20">
      <c r="A63" s="17">
        <v>2007</v>
      </c>
      <c r="B63" s="12">
        <v>63.247716350000005</v>
      </c>
      <c r="C63" s="12">
        <v>99.890638999999993</v>
      </c>
      <c r="D63" s="12">
        <v>82.21575399999999</v>
      </c>
      <c r="E63" s="12">
        <v>13.262739</v>
      </c>
      <c r="F63" s="12">
        <v>49.939430276000003</v>
      </c>
      <c r="G63" s="12">
        <v>90.730119000000002</v>
      </c>
      <c r="H63" s="12">
        <v>685.17182400000002</v>
      </c>
      <c r="I63" s="12">
        <v>64.348684000000006</v>
      </c>
      <c r="J63" s="139">
        <f t="shared" si="0"/>
        <v>399.286397626</v>
      </c>
      <c r="K63" s="15"/>
      <c r="L63" s="15"/>
      <c r="M63" s="16"/>
      <c r="N63" s="12"/>
      <c r="O63" s="12"/>
      <c r="P63" s="12"/>
      <c r="Q63" s="12"/>
      <c r="R63" s="12"/>
      <c r="S63" s="12"/>
      <c r="T63" s="12"/>
    </row>
    <row r="64" spans="1:20">
      <c r="A64" s="17">
        <v>2008</v>
      </c>
      <c r="B64" s="18">
        <v>63.374413179999998</v>
      </c>
      <c r="C64" s="18">
        <v>104.163876</v>
      </c>
      <c r="D64" s="18">
        <v>86.413762999999989</v>
      </c>
      <c r="E64" s="18">
        <v>13.366717</v>
      </c>
      <c r="F64" s="12">
        <v>52.947740200999995</v>
      </c>
      <c r="G64" s="12">
        <v>90.051136</v>
      </c>
      <c r="H64" s="12">
        <v>697.79644499999995</v>
      </c>
      <c r="I64" s="12">
        <v>66.728638000000004</v>
      </c>
      <c r="J64" s="139">
        <f t="shared" si="0"/>
        <v>410.31764538099998</v>
      </c>
      <c r="K64" s="15"/>
      <c r="L64" s="15"/>
      <c r="M64" s="16"/>
      <c r="N64" s="12"/>
      <c r="O64" s="12"/>
      <c r="P64" s="12"/>
      <c r="Q64" s="12"/>
      <c r="R64" s="12"/>
      <c r="S64" s="12"/>
      <c r="T64" s="12"/>
    </row>
    <row r="65" spans="1:20">
      <c r="A65" s="17">
        <v>2009</v>
      </c>
      <c r="B65" s="18">
        <v>64.032023850000002</v>
      </c>
      <c r="C65" s="18">
        <v>106.60963599999999</v>
      </c>
      <c r="D65" s="18">
        <v>88.50584400000001</v>
      </c>
      <c r="E65" s="18">
        <v>13.450771</v>
      </c>
      <c r="F65" s="12">
        <v>55.716915318000005</v>
      </c>
      <c r="G65" s="12">
        <v>89.988814000000005</v>
      </c>
      <c r="H65" s="12">
        <v>702.34822199999996</v>
      </c>
      <c r="I65" s="12">
        <v>68.014975000000007</v>
      </c>
      <c r="J65" s="139">
        <f t="shared" si="0"/>
        <v>418.30400416800001</v>
      </c>
      <c r="K65" s="15"/>
      <c r="L65" s="15"/>
      <c r="M65" s="16"/>
      <c r="N65" s="12"/>
      <c r="O65" s="12"/>
      <c r="P65" s="12"/>
      <c r="Q65" s="12"/>
      <c r="R65" s="12"/>
      <c r="S65" s="12"/>
      <c r="T65" s="12"/>
    </row>
    <row r="66" spans="1:20">
      <c r="A66" s="17">
        <v>2010</v>
      </c>
      <c r="B66" s="18">
        <v>64.275697550000004</v>
      </c>
      <c r="C66" s="18">
        <v>109.370498</v>
      </c>
      <c r="D66" s="18">
        <v>92.239598999999998</v>
      </c>
      <c r="E66" s="18">
        <v>13.459057</v>
      </c>
      <c r="F66" s="18">
        <v>59.022185444999998</v>
      </c>
      <c r="G66" s="18">
        <v>88.950909799999991</v>
      </c>
      <c r="H66" s="18">
        <v>719.22059000000002</v>
      </c>
      <c r="I66" s="18">
        <v>69.092127000000005</v>
      </c>
      <c r="J66" s="139">
        <f t="shared" si="0"/>
        <v>427.31794679499995</v>
      </c>
      <c r="K66" s="19"/>
      <c r="L66" s="15"/>
      <c r="M66" s="16"/>
      <c r="N66" s="12"/>
      <c r="O66" s="12"/>
      <c r="P66" s="12"/>
      <c r="Q66" s="12"/>
      <c r="R66" s="12"/>
      <c r="S66" s="12"/>
      <c r="T66" s="12"/>
    </row>
    <row r="67" spans="1:20">
      <c r="A67" s="17">
        <v>2011</v>
      </c>
      <c r="B67" s="18">
        <v>62.543381950000004</v>
      </c>
      <c r="C67" s="18">
        <v>110.01193000000001</v>
      </c>
      <c r="D67" s="18">
        <v>94.836924999999994</v>
      </c>
      <c r="E67" s="18">
        <v>13.025999000000001</v>
      </c>
      <c r="F67" s="18">
        <v>62.700300095999999</v>
      </c>
      <c r="G67" s="18">
        <v>93.474774433999997</v>
      </c>
      <c r="H67" s="18">
        <v>727.05201199999999</v>
      </c>
      <c r="I67" s="18">
        <v>70.503114999999994</v>
      </c>
      <c r="J67" s="140">
        <f t="shared" si="0"/>
        <v>436.59331047999996</v>
      </c>
      <c r="K67" s="19"/>
      <c r="L67" s="15"/>
      <c r="M67" s="16"/>
      <c r="N67" s="12"/>
      <c r="O67" s="12"/>
      <c r="P67" s="12"/>
      <c r="Q67" s="12"/>
      <c r="R67" s="12"/>
      <c r="S67" s="12"/>
      <c r="T67" s="12"/>
    </row>
    <row r="68" spans="1:20">
      <c r="A68" s="5">
        <v>2012</v>
      </c>
      <c r="B68" s="135">
        <v>63</v>
      </c>
      <c r="C68" s="136" t="s">
        <v>11</v>
      </c>
      <c r="D68" s="136" t="s">
        <v>11</v>
      </c>
      <c r="E68" s="136" t="s">
        <v>11</v>
      </c>
      <c r="F68" s="135">
        <v>66.5</v>
      </c>
      <c r="G68" s="135">
        <v>90.2</v>
      </c>
      <c r="H68" s="136" t="s">
        <v>11</v>
      </c>
      <c r="I68" s="136" t="s">
        <v>11</v>
      </c>
      <c r="J68" s="141" t="s">
        <v>11</v>
      </c>
      <c r="K68" s="18"/>
      <c r="L68" s="15"/>
      <c r="O68" s="20"/>
    </row>
    <row r="69" spans="1:20">
      <c r="A69" s="17"/>
      <c r="B69" s="18"/>
      <c r="C69" s="93"/>
      <c r="D69" s="93"/>
      <c r="E69" s="93"/>
      <c r="F69" s="18"/>
      <c r="G69" s="18"/>
      <c r="H69" s="93"/>
      <c r="I69" s="93"/>
      <c r="J69" s="142"/>
      <c r="K69" s="18"/>
      <c r="L69" s="15"/>
      <c r="O69" s="20"/>
    </row>
    <row r="70" spans="1:20" ht="105.75" customHeight="1">
      <c r="A70" s="158" t="s">
        <v>97</v>
      </c>
      <c r="B70" s="158"/>
      <c r="C70" s="158"/>
      <c r="D70" s="158"/>
      <c r="E70" s="158"/>
      <c r="F70" s="158"/>
      <c r="G70" s="158"/>
      <c r="H70" s="158"/>
      <c r="I70" s="158"/>
      <c r="J70" s="158"/>
      <c r="K70" s="22"/>
      <c r="L70" s="22"/>
    </row>
    <row r="71" spans="1:20">
      <c r="A71" s="23"/>
      <c r="B71" s="23"/>
      <c r="C71" s="23"/>
      <c r="D71" s="23"/>
      <c r="E71" s="23"/>
      <c r="F71" s="23"/>
    </row>
  </sheetData>
  <mergeCells count="2">
    <mergeCell ref="A70:J70"/>
    <mergeCell ref="B4:J4"/>
  </mergeCells>
  <pageMargins left="0.7" right="0.7" top="0.75" bottom="0.75" header="0.3" footer="0.3"/>
  <pageSetup scale="72" orientation="portrait" r:id="rId1"/>
  <ignoredErrors>
    <ignoredError sqref="J7:J6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1"/>
  <sheetViews>
    <sheetView zoomScaleNormal="100" zoomScaleSheetLayoutView="40" workbookViewId="0">
      <pane ySplit="4" topLeftCell="A5" activePane="bottomLeft" state="frozen"/>
      <selection pane="bottomLeft"/>
    </sheetView>
  </sheetViews>
  <sheetFormatPr defaultRowHeight="12.75"/>
  <cols>
    <col min="1" max="1" width="10.28515625" style="3" customWidth="1"/>
    <col min="2" max="2" width="11.85546875" style="3" customWidth="1"/>
    <col min="3" max="4" width="11" style="3" customWidth="1"/>
    <col min="5" max="5" width="11.7109375" style="3" customWidth="1"/>
    <col min="6" max="6" width="12.7109375" style="3" customWidth="1"/>
    <col min="7" max="8" width="11.140625" style="3" customWidth="1"/>
    <col min="9" max="9" width="11.85546875" style="3" customWidth="1"/>
    <col min="10" max="10" width="17.85546875" style="3" customWidth="1"/>
    <col min="11" max="12" width="11.85546875" style="3" customWidth="1"/>
    <col min="13" max="14" width="9.140625" style="3"/>
    <col min="15" max="15" width="11.140625" style="3" bestFit="1" customWidth="1"/>
    <col min="16" max="250" width="9.140625" style="3"/>
    <col min="251" max="251" width="6.140625" style="3" customWidth="1"/>
    <col min="252" max="252" width="9.7109375" style="3" customWidth="1"/>
    <col min="253" max="253" width="10.85546875" style="3" bestFit="1" customWidth="1"/>
    <col min="254" max="254" width="9.28515625" style="3" bestFit="1" customWidth="1"/>
    <col min="255" max="255" width="10.85546875" style="3" bestFit="1" customWidth="1"/>
    <col min="256" max="256" width="9.28515625" style="3" bestFit="1" customWidth="1"/>
    <col min="257" max="257" width="10.85546875" style="3" bestFit="1" customWidth="1"/>
    <col min="258" max="258" width="10" style="3" bestFit="1" customWidth="1"/>
    <col min="259" max="259" width="10.85546875" style="3" bestFit="1" customWidth="1"/>
    <col min="260" max="260" width="9.85546875" style="3" bestFit="1" customWidth="1"/>
    <col min="261" max="261" width="10.85546875" style="3" bestFit="1" customWidth="1"/>
    <col min="262" max="262" width="9.28515625" style="3" bestFit="1" customWidth="1"/>
    <col min="263" max="263" width="10.85546875" style="3" bestFit="1" customWidth="1"/>
    <col min="264" max="264" width="9.28515625" style="3" bestFit="1" customWidth="1"/>
    <col min="265" max="265" width="10.85546875" style="3" bestFit="1" customWidth="1"/>
    <col min="266" max="506" width="9.140625" style="3"/>
    <col min="507" max="507" width="6.140625" style="3" customWidth="1"/>
    <col min="508" max="508" width="9.7109375" style="3" customWidth="1"/>
    <col min="509" max="509" width="10.85546875" style="3" bestFit="1" customWidth="1"/>
    <col min="510" max="510" width="9.28515625" style="3" bestFit="1" customWidth="1"/>
    <col min="511" max="511" width="10.85546875" style="3" bestFit="1" customWidth="1"/>
    <col min="512" max="512" width="9.28515625" style="3" bestFit="1" customWidth="1"/>
    <col min="513" max="513" width="10.85546875" style="3" bestFit="1" customWidth="1"/>
    <col min="514" max="514" width="10" style="3" bestFit="1" customWidth="1"/>
    <col min="515" max="515" width="10.85546875" style="3" bestFit="1" customWidth="1"/>
    <col min="516" max="516" width="9.85546875" style="3" bestFit="1" customWidth="1"/>
    <col min="517" max="517" width="10.85546875" style="3" bestFit="1" customWidth="1"/>
    <col min="518" max="518" width="9.28515625" style="3" bestFit="1" customWidth="1"/>
    <col min="519" max="519" width="10.85546875" style="3" bestFit="1" customWidth="1"/>
    <col min="520" max="520" width="9.28515625" style="3" bestFit="1" customWidth="1"/>
    <col min="521" max="521" width="10.85546875" style="3" bestFit="1" customWidth="1"/>
    <col min="522" max="762" width="9.140625" style="3"/>
    <col min="763" max="763" width="6.140625" style="3" customWidth="1"/>
    <col min="764" max="764" width="9.7109375" style="3" customWidth="1"/>
    <col min="765" max="765" width="10.85546875" style="3" bestFit="1" customWidth="1"/>
    <col min="766" max="766" width="9.28515625" style="3" bestFit="1" customWidth="1"/>
    <col min="767" max="767" width="10.85546875" style="3" bestFit="1" customWidth="1"/>
    <col min="768" max="768" width="9.28515625" style="3" bestFit="1" customWidth="1"/>
    <col min="769" max="769" width="10.85546875" style="3" bestFit="1" customWidth="1"/>
    <col min="770" max="770" width="10" style="3" bestFit="1" customWidth="1"/>
    <col min="771" max="771" width="10.85546875" style="3" bestFit="1" customWidth="1"/>
    <col min="772" max="772" width="9.85546875" style="3" bestFit="1" customWidth="1"/>
    <col min="773" max="773" width="10.85546875" style="3" bestFit="1" customWidth="1"/>
    <col min="774" max="774" width="9.28515625" style="3" bestFit="1" customWidth="1"/>
    <col min="775" max="775" width="10.85546875" style="3" bestFit="1" customWidth="1"/>
    <col min="776" max="776" width="9.28515625" style="3" bestFit="1" customWidth="1"/>
    <col min="777" max="777" width="10.85546875" style="3" bestFit="1" customWidth="1"/>
    <col min="778" max="1018" width="9.140625" style="3"/>
    <col min="1019" max="1019" width="6.140625" style="3" customWidth="1"/>
    <col min="1020" max="1020" width="9.7109375" style="3" customWidth="1"/>
    <col min="1021" max="1021" width="10.85546875" style="3" bestFit="1" customWidth="1"/>
    <col min="1022" max="1022" width="9.28515625" style="3" bestFit="1" customWidth="1"/>
    <col min="1023" max="1023" width="10.85546875" style="3" bestFit="1" customWidth="1"/>
    <col min="1024" max="1024" width="9.28515625" style="3" bestFit="1" customWidth="1"/>
    <col min="1025" max="1025" width="10.85546875" style="3" bestFit="1" customWidth="1"/>
    <col min="1026" max="1026" width="10" style="3" bestFit="1" customWidth="1"/>
    <col min="1027" max="1027" width="10.85546875" style="3" bestFit="1" customWidth="1"/>
    <col min="1028" max="1028" width="9.85546875" style="3" bestFit="1" customWidth="1"/>
    <col min="1029" max="1029" width="10.85546875" style="3" bestFit="1" customWidth="1"/>
    <col min="1030" max="1030" width="9.28515625" style="3" bestFit="1" customWidth="1"/>
    <col min="1031" max="1031" width="10.85546875" style="3" bestFit="1" customWidth="1"/>
    <col min="1032" max="1032" width="9.28515625" style="3" bestFit="1" customWidth="1"/>
    <col min="1033" max="1033" width="10.85546875" style="3" bestFit="1" customWidth="1"/>
    <col min="1034" max="1274" width="9.140625" style="3"/>
    <col min="1275" max="1275" width="6.140625" style="3" customWidth="1"/>
    <col min="1276" max="1276" width="9.7109375" style="3" customWidth="1"/>
    <col min="1277" max="1277" width="10.85546875" style="3" bestFit="1" customWidth="1"/>
    <col min="1278" max="1278" width="9.28515625" style="3" bestFit="1" customWidth="1"/>
    <col min="1279" max="1279" width="10.85546875" style="3" bestFit="1" customWidth="1"/>
    <col min="1280" max="1280" width="9.28515625" style="3" bestFit="1" customWidth="1"/>
    <col min="1281" max="1281" width="10.85546875" style="3" bestFit="1" customWidth="1"/>
    <col min="1282" max="1282" width="10" style="3" bestFit="1" customWidth="1"/>
    <col min="1283" max="1283" width="10.85546875" style="3" bestFit="1" customWidth="1"/>
    <col min="1284" max="1284" width="9.85546875" style="3" bestFit="1" customWidth="1"/>
    <col min="1285" max="1285" width="10.85546875" style="3" bestFit="1" customWidth="1"/>
    <col min="1286" max="1286" width="9.28515625" style="3" bestFit="1" customWidth="1"/>
    <col min="1287" max="1287" width="10.85546875" style="3" bestFit="1" customWidth="1"/>
    <col min="1288" max="1288" width="9.28515625" style="3" bestFit="1" customWidth="1"/>
    <col min="1289" max="1289" width="10.85546875" style="3" bestFit="1" customWidth="1"/>
    <col min="1290" max="1530" width="9.140625" style="3"/>
    <col min="1531" max="1531" width="6.140625" style="3" customWidth="1"/>
    <col min="1532" max="1532" width="9.7109375" style="3" customWidth="1"/>
    <col min="1533" max="1533" width="10.85546875" style="3" bestFit="1" customWidth="1"/>
    <col min="1534" max="1534" width="9.28515625" style="3" bestFit="1" customWidth="1"/>
    <col min="1535" max="1535" width="10.85546875" style="3" bestFit="1" customWidth="1"/>
    <col min="1536" max="1536" width="9.28515625" style="3" bestFit="1" customWidth="1"/>
    <col min="1537" max="1537" width="10.85546875" style="3" bestFit="1" customWidth="1"/>
    <col min="1538" max="1538" width="10" style="3" bestFit="1" customWidth="1"/>
    <col min="1539" max="1539" width="10.85546875" style="3" bestFit="1" customWidth="1"/>
    <col min="1540" max="1540" width="9.85546875" style="3" bestFit="1" customWidth="1"/>
    <col min="1541" max="1541" width="10.85546875" style="3" bestFit="1" customWidth="1"/>
    <col min="1542" max="1542" width="9.28515625" style="3" bestFit="1" customWidth="1"/>
    <col min="1543" max="1543" width="10.85546875" style="3" bestFit="1" customWidth="1"/>
    <col min="1544" max="1544" width="9.28515625" style="3" bestFit="1" customWidth="1"/>
    <col min="1545" max="1545" width="10.85546875" style="3" bestFit="1" customWidth="1"/>
    <col min="1546" max="1786" width="9.140625" style="3"/>
    <col min="1787" max="1787" width="6.140625" style="3" customWidth="1"/>
    <col min="1788" max="1788" width="9.7109375" style="3" customWidth="1"/>
    <col min="1789" max="1789" width="10.85546875" style="3" bestFit="1" customWidth="1"/>
    <col min="1790" max="1790" width="9.28515625" style="3" bestFit="1" customWidth="1"/>
    <col min="1791" max="1791" width="10.85546875" style="3" bestFit="1" customWidth="1"/>
    <col min="1792" max="1792" width="9.28515625" style="3" bestFit="1" customWidth="1"/>
    <col min="1793" max="1793" width="10.85546875" style="3" bestFit="1" customWidth="1"/>
    <col min="1794" max="1794" width="10" style="3" bestFit="1" customWidth="1"/>
    <col min="1795" max="1795" width="10.85546875" style="3" bestFit="1" customWidth="1"/>
    <col min="1796" max="1796" width="9.85546875" style="3" bestFit="1" customWidth="1"/>
    <col min="1797" max="1797" width="10.85546875" style="3" bestFit="1" customWidth="1"/>
    <col min="1798" max="1798" width="9.28515625" style="3" bestFit="1" customWidth="1"/>
    <col min="1799" max="1799" width="10.85546875" style="3" bestFit="1" customWidth="1"/>
    <col min="1800" max="1800" width="9.28515625" style="3" bestFit="1" customWidth="1"/>
    <col min="1801" max="1801" width="10.85546875" style="3" bestFit="1" customWidth="1"/>
    <col min="1802" max="2042" width="9.140625" style="3"/>
    <col min="2043" max="2043" width="6.140625" style="3" customWidth="1"/>
    <col min="2044" max="2044" width="9.7109375" style="3" customWidth="1"/>
    <col min="2045" max="2045" width="10.85546875" style="3" bestFit="1" customWidth="1"/>
    <col min="2046" max="2046" width="9.28515625" style="3" bestFit="1" customWidth="1"/>
    <col min="2047" max="2047" width="10.85546875" style="3" bestFit="1" customWidth="1"/>
    <col min="2048" max="2048" width="9.28515625" style="3" bestFit="1" customWidth="1"/>
    <col min="2049" max="2049" width="10.85546875" style="3" bestFit="1" customWidth="1"/>
    <col min="2050" max="2050" width="10" style="3" bestFit="1" customWidth="1"/>
    <col min="2051" max="2051" width="10.85546875" style="3" bestFit="1" customWidth="1"/>
    <col min="2052" max="2052" width="9.85546875" style="3" bestFit="1" customWidth="1"/>
    <col min="2053" max="2053" width="10.85546875" style="3" bestFit="1" customWidth="1"/>
    <col min="2054" max="2054" width="9.28515625" style="3" bestFit="1" customWidth="1"/>
    <col min="2055" max="2055" width="10.85546875" style="3" bestFit="1" customWidth="1"/>
    <col min="2056" max="2056" width="9.28515625" style="3" bestFit="1" customWidth="1"/>
    <col min="2057" max="2057" width="10.85546875" style="3" bestFit="1" customWidth="1"/>
    <col min="2058" max="2298" width="9.140625" style="3"/>
    <col min="2299" max="2299" width="6.140625" style="3" customWidth="1"/>
    <col min="2300" max="2300" width="9.7109375" style="3" customWidth="1"/>
    <col min="2301" max="2301" width="10.85546875" style="3" bestFit="1" customWidth="1"/>
    <col min="2302" max="2302" width="9.28515625" style="3" bestFit="1" customWidth="1"/>
    <col min="2303" max="2303" width="10.85546875" style="3" bestFit="1" customWidth="1"/>
    <col min="2304" max="2304" width="9.28515625" style="3" bestFit="1" customWidth="1"/>
    <col min="2305" max="2305" width="10.85546875" style="3" bestFit="1" customWidth="1"/>
    <col min="2306" max="2306" width="10" style="3" bestFit="1" customWidth="1"/>
    <col min="2307" max="2307" width="10.85546875" style="3" bestFit="1" customWidth="1"/>
    <col min="2308" max="2308" width="9.85546875" style="3" bestFit="1" customWidth="1"/>
    <col min="2309" max="2309" width="10.85546875" style="3" bestFit="1" customWidth="1"/>
    <col min="2310" max="2310" width="9.28515625" style="3" bestFit="1" customWidth="1"/>
    <col min="2311" max="2311" width="10.85546875" style="3" bestFit="1" customWidth="1"/>
    <col min="2312" max="2312" width="9.28515625" style="3" bestFit="1" customWidth="1"/>
    <col min="2313" max="2313" width="10.85546875" style="3" bestFit="1" customWidth="1"/>
    <col min="2314" max="2554" width="9.140625" style="3"/>
    <col min="2555" max="2555" width="6.140625" style="3" customWidth="1"/>
    <col min="2556" max="2556" width="9.7109375" style="3" customWidth="1"/>
    <col min="2557" max="2557" width="10.85546875" style="3" bestFit="1" customWidth="1"/>
    <col min="2558" max="2558" width="9.28515625" style="3" bestFit="1" customWidth="1"/>
    <col min="2559" max="2559" width="10.85546875" style="3" bestFit="1" customWidth="1"/>
    <col min="2560" max="2560" width="9.28515625" style="3" bestFit="1" customWidth="1"/>
    <col min="2561" max="2561" width="10.85546875" style="3" bestFit="1" customWidth="1"/>
    <col min="2562" max="2562" width="10" style="3" bestFit="1" customWidth="1"/>
    <col min="2563" max="2563" width="10.85546875" style="3" bestFit="1" customWidth="1"/>
    <col min="2564" max="2564" width="9.85546875" style="3" bestFit="1" customWidth="1"/>
    <col min="2565" max="2565" width="10.85546875" style="3" bestFit="1" customWidth="1"/>
    <col min="2566" max="2566" width="9.28515625" style="3" bestFit="1" customWidth="1"/>
    <col min="2567" max="2567" width="10.85546875" style="3" bestFit="1" customWidth="1"/>
    <col min="2568" max="2568" width="9.28515625" style="3" bestFit="1" customWidth="1"/>
    <col min="2569" max="2569" width="10.85546875" style="3" bestFit="1" customWidth="1"/>
    <col min="2570" max="2810" width="9.140625" style="3"/>
    <col min="2811" max="2811" width="6.140625" style="3" customWidth="1"/>
    <col min="2812" max="2812" width="9.7109375" style="3" customWidth="1"/>
    <col min="2813" max="2813" width="10.85546875" style="3" bestFit="1" customWidth="1"/>
    <col min="2814" max="2814" width="9.28515625" style="3" bestFit="1" customWidth="1"/>
    <col min="2815" max="2815" width="10.85546875" style="3" bestFit="1" customWidth="1"/>
    <col min="2816" max="2816" width="9.28515625" style="3" bestFit="1" customWidth="1"/>
    <col min="2817" max="2817" width="10.85546875" style="3" bestFit="1" customWidth="1"/>
    <col min="2818" max="2818" width="10" style="3" bestFit="1" customWidth="1"/>
    <col min="2819" max="2819" width="10.85546875" style="3" bestFit="1" customWidth="1"/>
    <col min="2820" max="2820" width="9.85546875" style="3" bestFit="1" customWidth="1"/>
    <col min="2821" max="2821" width="10.85546875" style="3" bestFit="1" customWidth="1"/>
    <col min="2822" max="2822" width="9.28515625" style="3" bestFit="1" customWidth="1"/>
    <col min="2823" max="2823" width="10.85546875" style="3" bestFit="1" customWidth="1"/>
    <col min="2824" max="2824" width="9.28515625" style="3" bestFit="1" customWidth="1"/>
    <col min="2825" max="2825" width="10.85546875" style="3" bestFit="1" customWidth="1"/>
    <col min="2826" max="3066" width="9.140625" style="3"/>
    <col min="3067" max="3067" width="6.140625" style="3" customWidth="1"/>
    <col min="3068" max="3068" width="9.7109375" style="3" customWidth="1"/>
    <col min="3069" max="3069" width="10.85546875" style="3" bestFit="1" customWidth="1"/>
    <col min="3070" max="3070" width="9.28515625" style="3" bestFit="1" customWidth="1"/>
    <col min="3071" max="3071" width="10.85546875" style="3" bestFit="1" customWidth="1"/>
    <col min="3072" max="3072" width="9.28515625" style="3" bestFit="1" customWidth="1"/>
    <col min="3073" max="3073" width="10.85546875" style="3" bestFit="1" customWidth="1"/>
    <col min="3074" max="3074" width="10" style="3" bestFit="1" customWidth="1"/>
    <col min="3075" max="3075" width="10.85546875" style="3" bestFit="1" customWidth="1"/>
    <col min="3076" max="3076" width="9.85546875" style="3" bestFit="1" customWidth="1"/>
    <col min="3077" max="3077" width="10.85546875" style="3" bestFit="1" customWidth="1"/>
    <col min="3078" max="3078" width="9.28515625" style="3" bestFit="1" customWidth="1"/>
    <col min="3079" max="3079" width="10.85546875" style="3" bestFit="1" customWidth="1"/>
    <col min="3080" max="3080" width="9.28515625" style="3" bestFit="1" customWidth="1"/>
    <col min="3081" max="3081" width="10.85546875" style="3" bestFit="1" customWidth="1"/>
    <col min="3082" max="3322" width="9.140625" style="3"/>
    <col min="3323" max="3323" width="6.140625" style="3" customWidth="1"/>
    <col min="3324" max="3324" width="9.7109375" style="3" customWidth="1"/>
    <col min="3325" max="3325" width="10.85546875" style="3" bestFit="1" customWidth="1"/>
    <col min="3326" max="3326" width="9.28515625" style="3" bestFit="1" customWidth="1"/>
    <col min="3327" max="3327" width="10.85546875" style="3" bestFit="1" customWidth="1"/>
    <col min="3328" max="3328" width="9.28515625" style="3" bestFit="1" customWidth="1"/>
    <col min="3329" max="3329" width="10.85546875" style="3" bestFit="1" customWidth="1"/>
    <col min="3330" max="3330" width="10" style="3" bestFit="1" customWidth="1"/>
    <col min="3331" max="3331" width="10.85546875" style="3" bestFit="1" customWidth="1"/>
    <col min="3332" max="3332" width="9.85546875" style="3" bestFit="1" customWidth="1"/>
    <col min="3333" max="3333" width="10.85546875" style="3" bestFit="1" customWidth="1"/>
    <col min="3334" max="3334" width="9.28515625" style="3" bestFit="1" customWidth="1"/>
    <col min="3335" max="3335" width="10.85546875" style="3" bestFit="1" customWidth="1"/>
    <col min="3336" max="3336" width="9.28515625" style="3" bestFit="1" customWidth="1"/>
    <col min="3337" max="3337" width="10.85546875" style="3" bestFit="1" customWidth="1"/>
    <col min="3338" max="3578" width="9.140625" style="3"/>
    <col min="3579" max="3579" width="6.140625" style="3" customWidth="1"/>
    <col min="3580" max="3580" width="9.7109375" style="3" customWidth="1"/>
    <col min="3581" max="3581" width="10.85546875" style="3" bestFit="1" customWidth="1"/>
    <col min="3582" max="3582" width="9.28515625" style="3" bestFit="1" customWidth="1"/>
    <col min="3583" max="3583" width="10.85546875" style="3" bestFit="1" customWidth="1"/>
    <col min="3584" max="3584" width="9.28515625" style="3" bestFit="1" customWidth="1"/>
    <col min="3585" max="3585" width="10.85546875" style="3" bestFit="1" customWidth="1"/>
    <col min="3586" max="3586" width="10" style="3" bestFit="1" customWidth="1"/>
    <col min="3587" max="3587" width="10.85546875" style="3" bestFit="1" customWidth="1"/>
    <col min="3588" max="3588" width="9.85546875" style="3" bestFit="1" customWidth="1"/>
    <col min="3589" max="3589" width="10.85546875" style="3" bestFit="1" customWidth="1"/>
    <col min="3590" max="3590" width="9.28515625" style="3" bestFit="1" customWidth="1"/>
    <col min="3591" max="3591" width="10.85546875" style="3" bestFit="1" customWidth="1"/>
    <col min="3592" max="3592" width="9.28515625" style="3" bestFit="1" customWidth="1"/>
    <col min="3593" max="3593" width="10.85546875" style="3" bestFit="1" customWidth="1"/>
    <col min="3594" max="3834" width="9.140625" style="3"/>
    <col min="3835" max="3835" width="6.140625" style="3" customWidth="1"/>
    <col min="3836" max="3836" width="9.7109375" style="3" customWidth="1"/>
    <col min="3837" max="3837" width="10.85546875" style="3" bestFit="1" customWidth="1"/>
    <col min="3838" max="3838" width="9.28515625" style="3" bestFit="1" customWidth="1"/>
    <col min="3839" max="3839" width="10.85546875" style="3" bestFit="1" customWidth="1"/>
    <col min="3840" max="3840" width="9.28515625" style="3" bestFit="1" customWidth="1"/>
    <col min="3841" max="3841" width="10.85546875" style="3" bestFit="1" customWidth="1"/>
    <col min="3842" max="3842" width="10" style="3" bestFit="1" customWidth="1"/>
    <col min="3843" max="3843" width="10.85546875" style="3" bestFit="1" customWidth="1"/>
    <col min="3844" max="3844" width="9.85546875" style="3" bestFit="1" customWidth="1"/>
    <col min="3845" max="3845" width="10.85546875" style="3" bestFit="1" customWidth="1"/>
    <col min="3846" max="3846" width="9.28515625" style="3" bestFit="1" customWidth="1"/>
    <col min="3847" max="3847" width="10.85546875" style="3" bestFit="1" customWidth="1"/>
    <col min="3848" max="3848" width="9.28515625" style="3" bestFit="1" customWidth="1"/>
    <col min="3849" max="3849" width="10.85546875" style="3" bestFit="1" customWidth="1"/>
    <col min="3850" max="4090" width="9.140625" style="3"/>
    <col min="4091" max="4091" width="6.140625" style="3" customWidth="1"/>
    <col min="4092" max="4092" width="9.7109375" style="3" customWidth="1"/>
    <col min="4093" max="4093" width="10.85546875" style="3" bestFit="1" customWidth="1"/>
    <col min="4094" max="4094" width="9.28515625" style="3" bestFit="1" customWidth="1"/>
    <col min="4095" max="4095" width="10.85546875" style="3" bestFit="1" customWidth="1"/>
    <col min="4096" max="4096" width="9.28515625" style="3" bestFit="1" customWidth="1"/>
    <col min="4097" max="4097" width="10.85546875" style="3" bestFit="1" customWidth="1"/>
    <col min="4098" max="4098" width="10" style="3" bestFit="1" customWidth="1"/>
    <col min="4099" max="4099" width="10.85546875" style="3" bestFit="1" customWidth="1"/>
    <col min="4100" max="4100" width="9.85546875" style="3" bestFit="1" customWidth="1"/>
    <col min="4101" max="4101" width="10.85546875" style="3" bestFit="1" customWidth="1"/>
    <col min="4102" max="4102" width="9.28515625" style="3" bestFit="1" customWidth="1"/>
    <col min="4103" max="4103" width="10.85546875" style="3" bestFit="1" customWidth="1"/>
    <col min="4104" max="4104" width="9.28515625" style="3" bestFit="1" customWidth="1"/>
    <col min="4105" max="4105" width="10.85546875" style="3" bestFit="1" customWidth="1"/>
    <col min="4106" max="4346" width="9.140625" style="3"/>
    <col min="4347" max="4347" width="6.140625" style="3" customWidth="1"/>
    <col min="4348" max="4348" width="9.7109375" style="3" customWidth="1"/>
    <col min="4349" max="4349" width="10.85546875" style="3" bestFit="1" customWidth="1"/>
    <col min="4350" max="4350" width="9.28515625" style="3" bestFit="1" customWidth="1"/>
    <col min="4351" max="4351" width="10.85546875" style="3" bestFit="1" customWidth="1"/>
    <col min="4352" max="4352" width="9.28515625" style="3" bestFit="1" customWidth="1"/>
    <col min="4353" max="4353" width="10.85546875" style="3" bestFit="1" customWidth="1"/>
    <col min="4354" max="4354" width="10" style="3" bestFit="1" customWidth="1"/>
    <col min="4355" max="4355" width="10.85546875" style="3" bestFit="1" customWidth="1"/>
    <col min="4356" max="4356" width="9.85546875" style="3" bestFit="1" customWidth="1"/>
    <col min="4357" max="4357" width="10.85546875" style="3" bestFit="1" customWidth="1"/>
    <col min="4358" max="4358" width="9.28515625" style="3" bestFit="1" customWidth="1"/>
    <col min="4359" max="4359" width="10.85546875" style="3" bestFit="1" customWidth="1"/>
    <col min="4360" max="4360" width="9.28515625" style="3" bestFit="1" customWidth="1"/>
    <col min="4361" max="4361" width="10.85546875" style="3" bestFit="1" customWidth="1"/>
    <col min="4362" max="4602" width="9.140625" style="3"/>
    <col min="4603" max="4603" width="6.140625" style="3" customWidth="1"/>
    <col min="4604" max="4604" width="9.7109375" style="3" customWidth="1"/>
    <col min="4605" max="4605" width="10.85546875" style="3" bestFit="1" customWidth="1"/>
    <col min="4606" max="4606" width="9.28515625" style="3" bestFit="1" customWidth="1"/>
    <col min="4607" max="4607" width="10.85546875" style="3" bestFit="1" customWidth="1"/>
    <col min="4608" max="4608" width="9.28515625" style="3" bestFit="1" customWidth="1"/>
    <col min="4609" max="4609" width="10.85546875" style="3" bestFit="1" customWidth="1"/>
    <col min="4610" max="4610" width="10" style="3" bestFit="1" customWidth="1"/>
    <col min="4611" max="4611" width="10.85546875" style="3" bestFit="1" customWidth="1"/>
    <col min="4612" max="4612" width="9.85546875" style="3" bestFit="1" customWidth="1"/>
    <col min="4613" max="4613" width="10.85546875" style="3" bestFit="1" customWidth="1"/>
    <col min="4614" max="4614" width="9.28515625" style="3" bestFit="1" customWidth="1"/>
    <col min="4615" max="4615" width="10.85546875" style="3" bestFit="1" customWidth="1"/>
    <col min="4616" max="4616" width="9.28515625" style="3" bestFit="1" customWidth="1"/>
    <col min="4617" max="4617" width="10.85546875" style="3" bestFit="1" customWidth="1"/>
    <col min="4618" max="4858" width="9.140625" style="3"/>
    <col min="4859" max="4859" width="6.140625" style="3" customWidth="1"/>
    <col min="4860" max="4860" width="9.7109375" style="3" customWidth="1"/>
    <col min="4861" max="4861" width="10.85546875" style="3" bestFit="1" customWidth="1"/>
    <col min="4862" max="4862" width="9.28515625" style="3" bestFit="1" customWidth="1"/>
    <col min="4863" max="4863" width="10.85546875" style="3" bestFit="1" customWidth="1"/>
    <col min="4864" max="4864" width="9.28515625" style="3" bestFit="1" customWidth="1"/>
    <col min="4865" max="4865" width="10.85546875" style="3" bestFit="1" customWidth="1"/>
    <col min="4866" max="4866" width="10" style="3" bestFit="1" customWidth="1"/>
    <col min="4867" max="4867" width="10.85546875" style="3" bestFit="1" customWidth="1"/>
    <col min="4868" max="4868" width="9.85546875" style="3" bestFit="1" customWidth="1"/>
    <col min="4869" max="4869" width="10.85546875" style="3" bestFit="1" customWidth="1"/>
    <col min="4870" max="4870" width="9.28515625" style="3" bestFit="1" customWidth="1"/>
    <col min="4871" max="4871" width="10.85546875" style="3" bestFit="1" customWidth="1"/>
    <col min="4872" max="4872" width="9.28515625" style="3" bestFit="1" customWidth="1"/>
    <col min="4873" max="4873" width="10.85546875" style="3" bestFit="1" customWidth="1"/>
    <col min="4874" max="5114" width="9.140625" style="3"/>
    <col min="5115" max="5115" width="6.140625" style="3" customWidth="1"/>
    <col min="5116" max="5116" width="9.7109375" style="3" customWidth="1"/>
    <col min="5117" max="5117" width="10.85546875" style="3" bestFit="1" customWidth="1"/>
    <col min="5118" max="5118" width="9.28515625" style="3" bestFit="1" customWidth="1"/>
    <col min="5119" max="5119" width="10.85546875" style="3" bestFit="1" customWidth="1"/>
    <col min="5120" max="5120" width="9.28515625" style="3" bestFit="1" customWidth="1"/>
    <col min="5121" max="5121" width="10.85546875" style="3" bestFit="1" customWidth="1"/>
    <col min="5122" max="5122" width="10" style="3" bestFit="1" customWidth="1"/>
    <col min="5123" max="5123" width="10.85546875" style="3" bestFit="1" customWidth="1"/>
    <col min="5124" max="5124" width="9.85546875" style="3" bestFit="1" customWidth="1"/>
    <col min="5125" max="5125" width="10.85546875" style="3" bestFit="1" customWidth="1"/>
    <col min="5126" max="5126" width="9.28515625" style="3" bestFit="1" customWidth="1"/>
    <col min="5127" max="5127" width="10.85546875" style="3" bestFit="1" customWidth="1"/>
    <col min="5128" max="5128" width="9.28515625" style="3" bestFit="1" customWidth="1"/>
    <col min="5129" max="5129" width="10.85546875" style="3" bestFit="1" customWidth="1"/>
    <col min="5130" max="5370" width="9.140625" style="3"/>
    <col min="5371" max="5371" width="6.140625" style="3" customWidth="1"/>
    <col min="5372" max="5372" width="9.7109375" style="3" customWidth="1"/>
    <col min="5373" max="5373" width="10.85546875" style="3" bestFit="1" customWidth="1"/>
    <col min="5374" max="5374" width="9.28515625" style="3" bestFit="1" customWidth="1"/>
    <col min="5375" max="5375" width="10.85546875" style="3" bestFit="1" customWidth="1"/>
    <col min="5376" max="5376" width="9.28515625" style="3" bestFit="1" customWidth="1"/>
    <col min="5377" max="5377" width="10.85546875" style="3" bestFit="1" customWidth="1"/>
    <col min="5378" max="5378" width="10" style="3" bestFit="1" customWidth="1"/>
    <col min="5379" max="5379" width="10.85546875" style="3" bestFit="1" customWidth="1"/>
    <col min="5380" max="5380" width="9.85546875" style="3" bestFit="1" customWidth="1"/>
    <col min="5381" max="5381" width="10.85546875" style="3" bestFit="1" customWidth="1"/>
    <col min="5382" max="5382" width="9.28515625" style="3" bestFit="1" customWidth="1"/>
    <col min="5383" max="5383" width="10.85546875" style="3" bestFit="1" customWidth="1"/>
    <col min="5384" max="5384" width="9.28515625" style="3" bestFit="1" customWidth="1"/>
    <col min="5385" max="5385" width="10.85546875" style="3" bestFit="1" customWidth="1"/>
    <col min="5386" max="5626" width="9.140625" style="3"/>
    <col min="5627" max="5627" width="6.140625" style="3" customWidth="1"/>
    <col min="5628" max="5628" width="9.7109375" style="3" customWidth="1"/>
    <col min="5629" max="5629" width="10.85546875" style="3" bestFit="1" customWidth="1"/>
    <col min="5630" max="5630" width="9.28515625" style="3" bestFit="1" customWidth="1"/>
    <col min="5631" max="5631" width="10.85546875" style="3" bestFit="1" customWidth="1"/>
    <col min="5632" max="5632" width="9.28515625" style="3" bestFit="1" customWidth="1"/>
    <col min="5633" max="5633" width="10.85546875" style="3" bestFit="1" customWidth="1"/>
    <col min="5634" max="5634" width="10" style="3" bestFit="1" customWidth="1"/>
    <col min="5635" max="5635" width="10.85546875" style="3" bestFit="1" customWidth="1"/>
    <col min="5636" max="5636" width="9.85546875" style="3" bestFit="1" customWidth="1"/>
    <col min="5637" max="5637" width="10.85546875" style="3" bestFit="1" customWidth="1"/>
    <col min="5638" max="5638" width="9.28515625" style="3" bestFit="1" customWidth="1"/>
    <col min="5639" max="5639" width="10.85546875" style="3" bestFit="1" customWidth="1"/>
    <col min="5640" max="5640" width="9.28515625" style="3" bestFit="1" customWidth="1"/>
    <col min="5641" max="5641" width="10.85546875" style="3" bestFit="1" customWidth="1"/>
    <col min="5642" max="5882" width="9.140625" style="3"/>
    <col min="5883" max="5883" width="6.140625" style="3" customWidth="1"/>
    <col min="5884" max="5884" width="9.7109375" style="3" customWidth="1"/>
    <col min="5885" max="5885" width="10.85546875" style="3" bestFit="1" customWidth="1"/>
    <col min="5886" max="5886" width="9.28515625" style="3" bestFit="1" customWidth="1"/>
    <col min="5887" max="5887" width="10.85546875" style="3" bestFit="1" customWidth="1"/>
    <col min="5888" max="5888" width="9.28515625" style="3" bestFit="1" customWidth="1"/>
    <col min="5889" max="5889" width="10.85546875" style="3" bestFit="1" customWidth="1"/>
    <col min="5890" max="5890" width="10" style="3" bestFit="1" customWidth="1"/>
    <col min="5891" max="5891" width="10.85546875" style="3" bestFit="1" customWidth="1"/>
    <col min="5892" max="5892" width="9.85546875" style="3" bestFit="1" customWidth="1"/>
    <col min="5893" max="5893" width="10.85546875" style="3" bestFit="1" customWidth="1"/>
    <col min="5894" max="5894" width="9.28515625" style="3" bestFit="1" customWidth="1"/>
    <col min="5895" max="5895" width="10.85546875" style="3" bestFit="1" customWidth="1"/>
    <col min="5896" max="5896" width="9.28515625" style="3" bestFit="1" customWidth="1"/>
    <col min="5897" max="5897" width="10.85546875" style="3" bestFit="1" customWidth="1"/>
    <col min="5898" max="6138" width="9.140625" style="3"/>
    <col min="6139" max="6139" width="6.140625" style="3" customWidth="1"/>
    <col min="6140" max="6140" width="9.7109375" style="3" customWidth="1"/>
    <col min="6141" max="6141" width="10.85546875" style="3" bestFit="1" customWidth="1"/>
    <col min="6142" max="6142" width="9.28515625" style="3" bestFit="1" customWidth="1"/>
    <col min="6143" max="6143" width="10.85546875" style="3" bestFit="1" customWidth="1"/>
    <col min="6144" max="6144" width="9.28515625" style="3" bestFit="1" customWidth="1"/>
    <col min="6145" max="6145" width="10.85546875" style="3" bestFit="1" customWidth="1"/>
    <col min="6146" max="6146" width="10" style="3" bestFit="1" customWidth="1"/>
    <col min="6147" max="6147" width="10.85546875" style="3" bestFit="1" customWidth="1"/>
    <col min="6148" max="6148" width="9.85546875" style="3" bestFit="1" customWidth="1"/>
    <col min="6149" max="6149" width="10.85546875" style="3" bestFit="1" customWidth="1"/>
    <col min="6150" max="6150" width="9.28515625" style="3" bestFit="1" customWidth="1"/>
    <col min="6151" max="6151" width="10.85546875" style="3" bestFit="1" customWidth="1"/>
    <col min="6152" max="6152" width="9.28515625" style="3" bestFit="1" customWidth="1"/>
    <col min="6153" max="6153" width="10.85546875" style="3" bestFit="1" customWidth="1"/>
    <col min="6154" max="6394" width="9.140625" style="3"/>
    <col min="6395" max="6395" width="6.140625" style="3" customWidth="1"/>
    <col min="6396" max="6396" width="9.7109375" style="3" customWidth="1"/>
    <col min="6397" max="6397" width="10.85546875" style="3" bestFit="1" customWidth="1"/>
    <col min="6398" max="6398" width="9.28515625" style="3" bestFit="1" customWidth="1"/>
    <col min="6399" max="6399" width="10.85546875" style="3" bestFit="1" customWidth="1"/>
    <col min="6400" max="6400" width="9.28515625" style="3" bestFit="1" customWidth="1"/>
    <col min="6401" max="6401" width="10.85546875" style="3" bestFit="1" customWidth="1"/>
    <col min="6402" max="6402" width="10" style="3" bestFit="1" customWidth="1"/>
    <col min="6403" max="6403" width="10.85546875" style="3" bestFit="1" customWidth="1"/>
    <col min="6404" max="6404" width="9.85546875" style="3" bestFit="1" customWidth="1"/>
    <col min="6405" max="6405" width="10.85546875" style="3" bestFit="1" customWidth="1"/>
    <col min="6406" max="6406" width="9.28515625" style="3" bestFit="1" customWidth="1"/>
    <col min="6407" max="6407" width="10.85546875" style="3" bestFit="1" customWidth="1"/>
    <col min="6408" max="6408" width="9.28515625" style="3" bestFit="1" customWidth="1"/>
    <col min="6409" max="6409" width="10.85546875" style="3" bestFit="1" customWidth="1"/>
    <col min="6410" max="6650" width="9.140625" style="3"/>
    <col min="6651" max="6651" width="6.140625" style="3" customWidth="1"/>
    <col min="6652" max="6652" width="9.7109375" style="3" customWidth="1"/>
    <col min="6653" max="6653" width="10.85546875" style="3" bestFit="1" customWidth="1"/>
    <col min="6654" max="6654" width="9.28515625" style="3" bestFit="1" customWidth="1"/>
    <col min="6655" max="6655" width="10.85546875" style="3" bestFit="1" customWidth="1"/>
    <col min="6656" max="6656" width="9.28515625" style="3" bestFit="1" customWidth="1"/>
    <col min="6657" max="6657" width="10.85546875" style="3" bestFit="1" customWidth="1"/>
    <col min="6658" max="6658" width="10" style="3" bestFit="1" customWidth="1"/>
    <col min="6659" max="6659" width="10.85546875" style="3" bestFit="1" customWidth="1"/>
    <col min="6660" max="6660" width="9.85546875" style="3" bestFit="1" customWidth="1"/>
    <col min="6661" max="6661" width="10.85546875" style="3" bestFit="1" customWidth="1"/>
    <col min="6662" max="6662" width="9.28515625" style="3" bestFit="1" customWidth="1"/>
    <col min="6663" max="6663" width="10.85546875" style="3" bestFit="1" customWidth="1"/>
    <col min="6664" max="6664" width="9.28515625" style="3" bestFit="1" customWidth="1"/>
    <col min="6665" max="6665" width="10.85546875" style="3" bestFit="1" customWidth="1"/>
    <col min="6666" max="6906" width="9.140625" style="3"/>
    <col min="6907" max="6907" width="6.140625" style="3" customWidth="1"/>
    <col min="6908" max="6908" width="9.7109375" style="3" customWidth="1"/>
    <col min="6909" max="6909" width="10.85546875" style="3" bestFit="1" customWidth="1"/>
    <col min="6910" max="6910" width="9.28515625" style="3" bestFit="1" customWidth="1"/>
    <col min="6911" max="6911" width="10.85546875" style="3" bestFit="1" customWidth="1"/>
    <col min="6912" max="6912" width="9.28515625" style="3" bestFit="1" customWidth="1"/>
    <col min="6913" max="6913" width="10.85546875" style="3" bestFit="1" customWidth="1"/>
    <col min="6914" max="6914" width="10" style="3" bestFit="1" customWidth="1"/>
    <col min="6915" max="6915" width="10.85546875" style="3" bestFit="1" customWidth="1"/>
    <col min="6916" max="6916" width="9.85546875" style="3" bestFit="1" customWidth="1"/>
    <col min="6917" max="6917" width="10.85546875" style="3" bestFit="1" customWidth="1"/>
    <col min="6918" max="6918" width="9.28515625" style="3" bestFit="1" customWidth="1"/>
    <col min="6919" max="6919" width="10.85546875" style="3" bestFit="1" customWidth="1"/>
    <col min="6920" max="6920" width="9.28515625" style="3" bestFit="1" customWidth="1"/>
    <col min="6921" max="6921" width="10.85546875" style="3" bestFit="1" customWidth="1"/>
    <col min="6922" max="7162" width="9.140625" style="3"/>
    <col min="7163" max="7163" width="6.140625" style="3" customWidth="1"/>
    <col min="7164" max="7164" width="9.7109375" style="3" customWidth="1"/>
    <col min="7165" max="7165" width="10.85546875" style="3" bestFit="1" customWidth="1"/>
    <col min="7166" max="7166" width="9.28515625" style="3" bestFit="1" customWidth="1"/>
    <col min="7167" max="7167" width="10.85546875" style="3" bestFit="1" customWidth="1"/>
    <col min="7168" max="7168" width="9.28515625" style="3" bestFit="1" customWidth="1"/>
    <col min="7169" max="7169" width="10.85546875" style="3" bestFit="1" customWidth="1"/>
    <col min="7170" max="7170" width="10" style="3" bestFit="1" customWidth="1"/>
    <col min="7171" max="7171" width="10.85546875" style="3" bestFit="1" customWidth="1"/>
    <col min="7172" max="7172" width="9.85546875" style="3" bestFit="1" customWidth="1"/>
    <col min="7173" max="7173" width="10.85546875" style="3" bestFit="1" customWidth="1"/>
    <col min="7174" max="7174" width="9.28515625" style="3" bestFit="1" customWidth="1"/>
    <col min="7175" max="7175" width="10.85546875" style="3" bestFit="1" customWidth="1"/>
    <col min="7176" max="7176" width="9.28515625" style="3" bestFit="1" customWidth="1"/>
    <col min="7177" max="7177" width="10.85546875" style="3" bestFit="1" customWidth="1"/>
    <col min="7178" max="7418" width="9.140625" style="3"/>
    <col min="7419" max="7419" width="6.140625" style="3" customWidth="1"/>
    <col min="7420" max="7420" width="9.7109375" style="3" customWidth="1"/>
    <col min="7421" max="7421" width="10.85546875" style="3" bestFit="1" customWidth="1"/>
    <col min="7422" max="7422" width="9.28515625" style="3" bestFit="1" customWidth="1"/>
    <col min="7423" max="7423" width="10.85546875" style="3" bestFit="1" customWidth="1"/>
    <col min="7424" max="7424" width="9.28515625" style="3" bestFit="1" customWidth="1"/>
    <col min="7425" max="7425" width="10.85546875" style="3" bestFit="1" customWidth="1"/>
    <col min="7426" max="7426" width="10" style="3" bestFit="1" customWidth="1"/>
    <col min="7427" max="7427" width="10.85546875" style="3" bestFit="1" customWidth="1"/>
    <col min="7428" max="7428" width="9.85546875" style="3" bestFit="1" customWidth="1"/>
    <col min="7429" max="7429" width="10.85546875" style="3" bestFit="1" customWidth="1"/>
    <col min="7430" max="7430" width="9.28515625" style="3" bestFit="1" customWidth="1"/>
    <col min="7431" max="7431" width="10.85546875" style="3" bestFit="1" customWidth="1"/>
    <col min="7432" max="7432" width="9.28515625" style="3" bestFit="1" customWidth="1"/>
    <col min="7433" max="7433" width="10.85546875" style="3" bestFit="1" customWidth="1"/>
    <col min="7434" max="7674" width="9.140625" style="3"/>
    <col min="7675" max="7675" width="6.140625" style="3" customWidth="1"/>
    <col min="7676" max="7676" width="9.7109375" style="3" customWidth="1"/>
    <col min="7677" max="7677" width="10.85546875" style="3" bestFit="1" customWidth="1"/>
    <col min="7678" max="7678" width="9.28515625" style="3" bestFit="1" customWidth="1"/>
    <col min="7679" max="7679" width="10.85546875" style="3" bestFit="1" customWidth="1"/>
    <col min="7680" max="7680" width="9.28515625" style="3" bestFit="1" customWidth="1"/>
    <col min="7681" max="7681" width="10.85546875" style="3" bestFit="1" customWidth="1"/>
    <col min="7682" max="7682" width="10" style="3" bestFit="1" customWidth="1"/>
    <col min="7683" max="7683" width="10.85546875" style="3" bestFit="1" customWidth="1"/>
    <col min="7684" max="7684" width="9.85546875" style="3" bestFit="1" customWidth="1"/>
    <col min="7685" max="7685" width="10.85546875" style="3" bestFit="1" customWidth="1"/>
    <col min="7686" max="7686" width="9.28515625" style="3" bestFit="1" customWidth="1"/>
    <col min="7687" max="7687" width="10.85546875" style="3" bestFit="1" customWidth="1"/>
    <col min="7688" max="7688" width="9.28515625" style="3" bestFit="1" customWidth="1"/>
    <col min="7689" max="7689" width="10.85546875" style="3" bestFit="1" customWidth="1"/>
    <col min="7690" max="7930" width="9.140625" style="3"/>
    <col min="7931" max="7931" width="6.140625" style="3" customWidth="1"/>
    <col min="7932" max="7932" width="9.7109375" style="3" customWidth="1"/>
    <col min="7933" max="7933" width="10.85546875" style="3" bestFit="1" customWidth="1"/>
    <col min="7934" max="7934" width="9.28515625" style="3" bestFit="1" customWidth="1"/>
    <col min="7935" max="7935" width="10.85546875" style="3" bestFit="1" customWidth="1"/>
    <col min="7936" max="7936" width="9.28515625" style="3" bestFit="1" customWidth="1"/>
    <col min="7937" max="7937" width="10.85546875" style="3" bestFit="1" customWidth="1"/>
    <col min="7938" max="7938" width="10" style="3" bestFit="1" customWidth="1"/>
    <col min="7939" max="7939" width="10.85546875" style="3" bestFit="1" customWidth="1"/>
    <col min="7940" max="7940" width="9.85546875" style="3" bestFit="1" customWidth="1"/>
    <col min="7941" max="7941" width="10.85546875" style="3" bestFit="1" customWidth="1"/>
    <col min="7942" max="7942" width="9.28515625" style="3" bestFit="1" customWidth="1"/>
    <col min="7943" max="7943" width="10.85546875" style="3" bestFit="1" customWidth="1"/>
    <col min="7944" max="7944" width="9.28515625" style="3" bestFit="1" customWidth="1"/>
    <col min="7945" max="7945" width="10.85546875" style="3" bestFit="1" customWidth="1"/>
    <col min="7946" max="8186" width="9.140625" style="3"/>
    <col min="8187" max="8187" width="6.140625" style="3" customWidth="1"/>
    <col min="8188" max="8188" width="9.7109375" style="3" customWidth="1"/>
    <col min="8189" max="8189" width="10.85546875" style="3" bestFit="1" customWidth="1"/>
    <col min="8190" max="8190" width="9.28515625" style="3" bestFit="1" customWidth="1"/>
    <col min="8191" max="8191" width="10.85546875" style="3" bestFit="1" customWidth="1"/>
    <col min="8192" max="8192" width="9.28515625" style="3" bestFit="1" customWidth="1"/>
    <col min="8193" max="8193" width="10.85546875" style="3" bestFit="1" customWidth="1"/>
    <col min="8194" max="8194" width="10" style="3" bestFit="1" customWidth="1"/>
    <col min="8195" max="8195" width="10.85546875" style="3" bestFit="1" customWidth="1"/>
    <col min="8196" max="8196" width="9.85546875" style="3" bestFit="1" customWidth="1"/>
    <col min="8197" max="8197" width="10.85546875" style="3" bestFit="1" customWidth="1"/>
    <col min="8198" max="8198" width="9.28515625" style="3" bestFit="1" customWidth="1"/>
    <col min="8199" max="8199" width="10.85546875" style="3" bestFit="1" customWidth="1"/>
    <col min="8200" max="8200" width="9.28515625" style="3" bestFit="1" customWidth="1"/>
    <col min="8201" max="8201" width="10.85546875" style="3" bestFit="1" customWidth="1"/>
    <col min="8202" max="8442" width="9.140625" style="3"/>
    <col min="8443" max="8443" width="6.140625" style="3" customWidth="1"/>
    <col min="8444" max="8444" width="9.7109375" style="3" customWidth="1"/>
    <col min="8445" max="8445" width="10.85546875" style="3" bestFit="1" customWidth="1"/>
    <col min="8446" max="8446" width="9.28515625" style="3" bestFit="1" customWidth="1"/>
    <col min="8447" max="8447" width="10.85546875" style="3" bestFit="1" customWidth="1"/>
    <col min="8448" max="8448" width="9.28515625" style="3" bestFit="1" customWidth="1"/>
    <col min="8449" max="8449" width="10.85546875" style="3" bestFit="1" customWidth="1"/>
    <col min="8450" max="8450" width="10" style="3" bestFit="1" customWidth="1"/>
    <col min="8451" max="8451" width="10.85546875" style="3" bestFit="1" customWidth="1"/>
    <col min="8452" max="8452" width="9.85546875" style="3" bestFit="1" customWidth="1"/>
    <col min="8453" max="8453" width="10.85546875" style="3" bestFit="1" customWidth="1"/>
    <col min="8454" max="8454" width="9.28515625" style="3" bestFit="1" customWidth="1"/>
    <col min="8455" max="8455" width="10.85546875" style="3" bestFit="1" customWidth="1"/>
    <col min="8456" max="8456" width="9.28515625" style="3" bestFit="1" customWidth="1"/>
    <col min="8457" max="8457" width="10.85546875" style="3" bestFit="1" customWidth="1"/>
    <col min="8458" max="8698" width="9.140625" style="3"/>
    <col min="8699" max="8699" width="6.140625" style="3" customWidth="1"/>
    <col min="8700" max="8700" width="9.7109375" style="3" customWidth="1"/>
    <col min="8701" max="8701" width="10.85546875" style="3" bestFit="1" customWidth="1"/>
    <col min="8702" max="8702" width="9.28515625" style="3" bestFit="1" customWidth="1"/>
    <col min="8703" max="8703" width="10.85546875" style="3" bestFit="1" customWidth="1"/>
    <col min="8704" max="8704" width="9.28515625" style="3" bestFit="1" customWidth="1"/>
    <col min="8705" max="8705" width="10.85546875" style="3" bestFit="1" customWidth="1"/>
    <col min="8706" max="8706" width="10" style="3" bestFit="1" customWidth="1"/>
    <col min="8707" max="8707" width="10.85546875" style="3" bestFit="1" customWidth="1"/>
    <col min="8708" max="8708" width="9.85546875" style="3" bestFit="1" customWidth="1"/>
    <col min="8709" max="8709" width="10.85546875" style="3" bestFit="1" customWidth="1"/>
    <col min="8710" max="8710" width="9.28515625" style="3" bestFit="1" customWidth="1"/>
    <col min="8711" max="8711" width="10.85546875" style="3" bestFit="1" customWidth="1"/>
    <col min="8712" max="8712" width="9.28515625" style="3" bestFit="1" customWidth="1"/>
    <col min="8713" max="8713" width="10.85546875" style="3" bestFit="1" customWidth="1"/>
    <col min="8714" max="8954" width="9.140625" style="3"/>
    <col min="8955" max="8955" width="6.140625" style="3" customWidth="1"/>
    <col min="8956" max="8956" width="9.7109375" style="3" customWidth="1"/>
    <col min="8957" max="8957" width="10.85546875" style="3" bestFit="1" customWidth="1"/>
    <col min="8958" max="8958" width="9.28515625" style="3" bestFit="1" customWidth="1"/>
    <col min="8959" max="8959" width="10.85546875" style="3" bestFit="1" customWidth="1"/>
    <col min="8960" max="8960" width="9.28515625" style="3" bestFit="1" customWidth="1"/>
    <col min="8961" max="8961" width="10.85546875" style="3" bestFit="1" customWidth="1"/>
    <col min="8962" max="8962" width="10" style="3" bestFit="1" customWidth="1"/>
    <col min="8963" max="8963" width="10.85546875" style="3" bestFit="1" customWidth="1"/>
    <col min="8964" max="8964" width="9.85546875" style="3" bestFit="1" customWidth="1"/>
    <col min="8965" max="8965" width="10.85546875" style="3" bestFit="1" customWidth="1"/>
    <col min="8966" max="8966" width="9.28515625" style="3" bestFit="1" customWidth="1"/>
    <col min="8967" max="8967" width="10.85546875" style="3" bestFit="1" customWidth="1"/>
    <col min="8968" max="8968" width="9.28515625" style="3" bestFit="1" customWidth="1"/>
    <col min="8969" max="8969" width="10.85546875" style="3" bestFit="1" customWidth="1"/>
    <col min="8970" max="9210" width="9.140625" style="3"/>
    <col min="9211" max="9211" width="6.140625" style="3" customWidth="1"/>
    <col min="9212" max="9212" width="9.7109375" style="3" customWidth="1"/>
    <col min="9213" max="9213" width="10.85546875" style="3" bestFit="1" customWidth="1"/>
    <col min="9214" max="9214" width="9.28515625" style="3" bestFit="1" customWidth="1"/>
    <col min="9215" max="9215" width="10.85546875" style="3" bestFit="1" customWidth="1"/>
    <col min="9216" max="9216" width="9.28515625" style="3" bestFit="1" customWidth="1"/>
    <col min="9217" max="9217" width="10.85546875" style="3" bestFit="1" customWidth="1"/>
    <col min="9218" max="9218" width="10" style="3" bestFit="1" customWidth="1"/>
    <col min="9219" max="9219" width="10.85546875" style="3" bestFit="1" customWidth="1"/>
    <col min="9220" max="9220" width="9.85546875" style="3" bestFit="1" customWidth="1"/>
    <col min="9221" max="9221" width="10.85546875" style="3" bestFit="1" customWidth="1"/>
    <col min="9222" max="9222" width="9.28515625" style="3" bestFit="1" customWidth="1"/>
    <col min="9223" max="9223" width="10.85546875" style="3" bestFit="1" customWidth="1"/>
    <col min="9224" max="9224" width="9.28515625" style="3" bestFit="1" customWidth="1"/>
    <col min="9225" max="9225" width="10.85546875" style="3" bestFit="1" customWidth="1"/>
    <col min="9226" max="9466" width="9.140625" style="3"/>
    <col min="9467" max="9467" width="6.140625" style="3" customWidth="1"/>
    <col min="9468" max="9468" width="9.7109375" style="3" customWidth="1"/>
    <col min="9469" max="9469" width="10.85546875" style="3" bestFit="1" customWidth="1"/>
    <col min="9470" max="9470" width="9.28515625" style="3" bestFit="1" customWidth="1"/>
    <col min="9471" max="9471" width="10.85546875" style="3" bestFit="1" customWidth="1"/>
    <col min="9472" max="9472" width="9.28515625" style="3" bestFit="1" customWidth="1"/>
    <col min="9473" max="9473" width="10.85546875" style="3" bestFit="1" customWidth="1"/>
    <col min="9474" max="9474" width="10" style="3" bestFit="1" customWidth="1"/>
    <col min="9475" max="9475" width="10.85546875" style="3" bestFit="1" customWidth="1"/>
    <col min="9476" max="9476" width="9.85546875" style="3" bestFit="1" customWidth="1"/>
    <col min="9477" max="9477" width="10.85546875" style="3" bestFit="1" customWidth="1"/>
    <col min="9478" max="9478" width="9.28515625" style="3" bestFit="1" customWidth="1"/>
    <col min="9479" max="9479" width="10.85546875" style="3" bestFit="1" customWidth="1"/>
    <col min="9480" max="9480" width="9.28515625" style="3" bestFit="1" customWidth="1"/>
    <col min="9481" max="9481" width="10.85546875" style="3" bestFit="1" customWidth="1"/>
    <col min="9482" max="9722" width="9.140625" style="3"/>
    <col min="9723" max="9723" width="6.140625" style="3" customWidth="1"/>
    <col min="9724" max="9724" width="9.7109375" style="3" customWidth="1"/>
    <col min="9725" max="9725" width="10.85546875" style="3" bestFit="1" customWidth="1"/>
    <col min="9726" max="9726" width="9.28515625" style="3" bestFit="1" customWidth="1"/>
    <col min="9727" max="9727" width="10.85546875" style="3" bestFit="1" customWidth="1"/>
    <col min="9728" max="9728" width="9.28515625" style="3" bestFit="1" customWidth="1"/>
    <col min="9729" max="9729" width="10.85546875" style="3" bestFit="1" customWidth="1"/>
    <col min="9730" max="9730" width="10" style="3" bestFit="1" customWidth="1"/>
    <col min="9731" max="9731" width="10.85546875" style="3" bestFit="1" customWidth="1"/>
    <col min="9732" max="9732" width="9.85546875" style="3" bestFit="1" customWidth="1"/>
    <col min="9733" max="9733" width="10.85546875" style="3" bestFit="1" customWidth="1"/>
    <col min="9734" max="9734" width="9.28515625" style="3" bestFit="1" customWidth="1"/>
    <col min="9735" max="9735" width="10.85546875" style="3" bestFit="1" customWidth="1"/>
    <col min="9736" max="9736" width="9.28515625" style="3" bestFit="1" customWidth="1"/>
    <col min="9737" max="9737" width="10.85546875" style="3" bestFit="1" customWidth="1"/>
    <col min="9738" max="9978" width="9.140625" style="3"/>
    <col min="9979" max="9979" width="6.140625" style="3" customWidth="1"/>
    <col min="9980" max="9980" width="9.7109375" style="3" customWidth="1"/>
    <col min="9981" max="9981" width="10.85546875" style="3" bestFit="1" customWidth="1"/>
    <col min="9982" max="9982" width="9.28515625" style="3" bestFit="1" customWidth="1"/>
    <col min="9983" max="9983" width="10.85546875" style="3" bestFit="1" customWidth="1"/>
    <col min="9984" max="9984" width="9.28515625" style="3" bestFit="1" customWidth="1"/>
    <col min="9985" max="9985" width="10.85546875" style="3" bestFit="1" customWidth="1"/>
    <col min="9986" max="9986" width="10" style="3" bestFit="1" customWidth="1"/>
    <col min="9987" max="9987" width="10.85546875" style="3" bestFit="1" customWidth="1"/>
    <col min="9988" max="9988" width="9.85546875" style="3" bestFit="1" customWidth="1"/>
    <col min="9989" max="9989" width="10.85546875" style="3" bestFit="1" customWidth="1"/>
    <col min="9990" max="9990" width="9.28515625" style="3" bestFit="1" customWidth="1"/>
    <col min="9991" max="9991" width="10.85546875" style="3" bestFit="1" customWidth="1"/>
    <col min="9992" max="9992" width="9.28515625" style="3" bestFit="1" customWidth="1"/>
    <col min="9993" max="9993" width="10.85546875" style="3" bestFit="1" customWidth="1"/>
    <col min="9994" max="10234" width="9.140625" style="3"/>
    <col min="10235" max="10235" width="6.140625" style="3" customWidth="1"/>
    <col min="10236" max="10236" width="9.7109375" style="3" customWidth="1"/>
    <col min="10237" max="10237" width="10.85546875" style="3" bestFit="1" customWidth="1"/>
    <col min="10238" max="10238" width="9.28515625" style="3" bestFit="1" customWidth="1"/>
    <col min="10239" max="10239" width="10.85546875" style="3" bestFit="1" customWidth="1"/>
    <col min="10240" max="10240" width="9.28515625" style="3" bestFit="1" customWidth="1"/>
    <col min="10241" max="10241" width="10.85546875" style="3" bestFit="1" customWidth="1"/>
    <col min="10242" max="10242" width="10" style="3" bestFit="1" customWidth="1"/>
    <col min="10243" max="10243" width="10.85546875" style="3" bestFit="1" customWidth="1"/>
    <col min="10244" max="10244" width="9.85546875" style="3" bestFit="1" customWidth="1"/>
    <col min="10245" max="10245" width="10.85546875" style="3" bestFit="1" customWidth="1"/>
    <col min="10246" max="10246" width="9.28515625" style="3" bestFit="1" customWidth="1"/>
    <col min="10247" max="10247" width="10.85546875" style="3" bestFit="1" customWidth="1"/>
    <col min="10248" max="10248" width="9.28515625" style="3" bestFit="1" customWidth="1"/>
    <col min="10249" max="10249" width="10.85546875" style="3" bestFit="1" customWidth="1"/>
    <col min="10250" max="10490" width="9.140625" style="3"/>
    <col min="10491" max="10491" width="6.140625" style="3" customWidth="1"/>
    <col min="10492" max="10492" width="9.7109375" style="3" customWidth="1"/>
    <col min="10493" max="10493" width="10.85546875" style="3" bestFit="1" customWidth="1"/>
    <col min="10494" max="10494" width="9.28515625" style="3" bestFit="1" customWidth="1"/>
    <col min="10495" max="10495" width="10.85546875" style="3" bestFit="1" customWidth="1"/>
    <col min="10496" max="10496" width="9.28515625" style="3" bestFit="1" customWidth="1"/>
    <col min="10497" max="10497" width="10.85546875" style="3" bestFit="1" customWidth="1"/>
    <col min="10498" max="10498" width="10" style="3" bestFit="1" customWidth="1"/>
    <col min="10499" max="10499" width="10.85546875" style="3" bestFit="1" customWidth="1"/>
    <col min="10500" max="10500" width="9.85546875" style="3" bestFit="1" customWidth="1"/>
    <col min="10501" max="10501" width="10.85546875" style="3" bestFit="1" customWidth="1"/>
    <col min="10502" max="10502" width="9.28515625" style="3" bestFit="1" customWidth="1"/>
    <col min="10503" max="10503" width="10.85546875" style="3" bestFit="1" customWidth="1"/>
    <col min="10504" max="10504" width="9.28515625" style="3" bestFit="1" customWidth="1"/>
    <col min="10505" max="10505" width="10.85546875" style="3" bestFit="1" customWidth="1"/>
    <col min="10506" max="10746" width="9.140625" style="3"/>
    <col min="10747" max="10747" width="6.140625" style="3" customWidth="1"/>
    <col min="10748" max="10748" width="9.7109375" style="3" customWidth="1"/>
    <col min="10749" max="10749" width="10.85546875" style="3" bestFit="1" customWidth="1"/>
    <col min="10750" max="10750" width="9.28515625" style="3" bestFit="1" customWidth="1"/>
    <col min="10751" max="10751" width="10.85546875" style="3" bestFit="1" customWidth="1"/>
    <col min="10752" max="10752" width="9.28515625" style="3" bestFit="1" customWidth="1"/>
    <col min="10753" max="10753" width="10.85546875" style="3" bestFit="1" customWidth="1"/>
    <col min="10754" max="10754" width="10" style="3" bestFit="1" customWidth="1"/>
    <col min="10755" max="10755" width="10.85546875" style="3" bestFit="1" customWidth="1"/>
    <col min="10756" max="10756" width="9.85546875" style="3" bestFit="1" customWidth="1"/>
    <col min="10757" max="10757" width="10.85546875" style="3" bestFit="1" customWidth="1"/>
    <col min="10758" max="10758" width="9.28515625" style="3" bestFit="1" customWidth="1"/>
    <col min="10759" max="10759" width="10.85546875" style="3" bestFit="1" customWidth="1"/>
    <col min="10760" max="10760" width="9.28515625" style="3" bestFit="1" customWidth="1"/>
    <col min="10761" max="10761" width="10.85546875" style="3" bestFit="1" customWidth="1"/>
    <col min="10762" max="11002" width="9.140625" style="3"/>
    <col min="11003" max="11003" width="6.140625" style="3" customWidth="1"/>
    <col min="11004" max="11004" width="9.7109375" style="3" customWidth="1"/>
    <col min="11005" max="11005" width="10.85546875" style="3" bestFit="1" customWidth="1"/>
    <col min="11006" max="11006" width="9.28515625" style="3" bestFit="1" customWidth="1"/>
    <col min="11007" max="11007" width="10.85546875" style="3" bestFit="1" customWidth="1"/>
    <col min="11008" max="11008" width="9.28515625" style="3" bestFit="1" customWidth="1"/>
    <col min="11009" max="11009" width="10.85546875" style="3" bestFit="1" customWidth="1"/>
    <col min="11010" max="11010" width="10" style="3" bestFit="1" customWidth="1"/>
    <col min="11011" max="11011" width="10.85546875" style="3" bestFit="1" customWidth="1"/>
    <col min="11012" max="11012" width="9.85546875" style="3" bestFit="1" customWidth="1"/>
    <col min="11013" max="11013" width="10.85546875" style="3" bestFit="1" customWidth="1"/>
    <col min="11014" max="11014" width="9.28515625" style="3" bestFit="1" customWidth="1"/>
    <col min="11015" max="11015" width="10.85546875" style="3" bestFit="1" customWidth="1"/>
    <col min="11016" max="11016" width="9.28515625" style="3" bestFit="1" customWidth="1"/>
    <col min="11017" max="11017" width="10.85546875" style="3" bestFit="1" customWidth="1"/>
    <col min="11018" max="11258" width="9.140625" style="3"/>
    <col min="11259" max="11259" width="6.140625" style="3" customWidth="1"/>
    <col min="11260" max="11260" width="9.7109375" style="3" customWidth="1"/>
    <col min="11261" max="11261" width="10.85546875" style="3" bestFit="1" customWidth="1"/>
    <col min="11262" max="11262" width="9.28515625" style="3" bestFit="1" customWidth="1"/>
    <col min="11263" max="11263" width="10.85546875" style="3" bestFit="1" customWidth="1"/>
    <col min="11264" max="11264" width="9.28515625" style="3" bestFit="1" customWidth="1"/>
    <col min="11265" max="11265" width="10.85546875" style="3" bestFit="1" customWidth="1"/>
    <col min="11266" max="11266" width="10" style="3" bestFit="1" customWidth="1"/>
    <col min="11267" max="11267" width="10.85546875" style="3" bestFit="1" customWidth="1"/>
    <col min="11268" max="11268" width="9.85546875" style="3" bestFit="1" customWidth="1"/>
    <col min="11269" max="11269" width="10.85546875" style="3" bestFit="1" customWidth="1"/>
    <col min="11270" max="11270" width="9.28515625" style="3" bestFit="1" customWidth="1"/>
    <col min="11271" max="11271" width="10.85546875" style="3" bestFit="1" customWidth="1"/>
    <col min="11272" max="11272" width="9.28515625" style="3" bestFit="1" customWidth="1"/>
    <col min="11273" max="11273" width="10.85546875" style="3" bestFit="1" customWidth="1"/>
    <col min="11274" max="11514" width="9.140625" style="3"/>
    <col min="11515" max="11515" width="6.140625" style="3" customWidth="1"/>
    <col min="11516" max="11516" width="9.7109375" style="3" customWidth="1"/>
    <col min="11517" max="11517" width="10.85546875" style="3" bestFit="1" customWidth="1"/>
    <col min="11518" max="11518" width="9.28515625" style="3" bestFit="1" customWidth="1"/>
    <col min="11519" max="11519" width="10.85546875" style="3" bestFit="1" customWidth="1"/>
    <col min="11520" max="11520" width="9.28515625" style="3" bestFit="1" customWidth="1"/>
    <col min="11521" max="11521" width="10.85546875" style="3" bestFit="1" customWidth="1"/>
    <col min="11522" max="11522" width="10" style="3" bestFit="1" customWidth="1"/>
    <col min="11523" max="11523" width="10.85546875" style="3" bestFit="1" customWidth="1"/>
    <col min="11524" max="11524" width="9.85546875" style="3" bestFit="1" customWidth="1"/>
    <col min="11525" max="11525" width="10.85546875" style="3" bestFit="1" customWidth="1"/>
    <col min="11526" max="11526" width="9.28515625" style="3" bestFit="1" customWidth="1"/>
    <col min="11527" max="11527" width="10.85546875" style="3" bestFit="1" customWidth="1"/>
    <col min="11528" max="11528" width="9.28515625" style="3" bestFit="1" customWidth="1"/>
    <col min="11529" max="11529" width="10.85546875" style="3" bestFit="1" customWidth="1"/>
    <col min="11530" max="11770" width="9.140625" style="3"/>
    <col min="11771" max="11771" width="6.140625" style="3" customWidth="1"/>
    <col min="11772" max="11772" width="9.7109375" style="3" customWidth="1"/>
    <col min="11773" max="11773" width="10.85546875" style="3" bestFit="1" customWidth="1"/>
    <col min="11774" max="11774" width="9.28515625" style="3" bestFit="1" customWidth="1"/>
    <col min="11775" max="11775" width="10.85546875" style="3" bestFit="1" customWidth="1"/>
    <col min="11776" max="11776" width="9.28515625" style="3" bestFit="1" customWidth="1"/>
    <col min="11777" max="11777" width="10.85546875" style="3" bestFit="1" customWidth="1"/>
    <col min="11778" max="11778" width="10" style="3" bestFit="1" customWidth="1"/>
    <col min="11779" max="11779" width="10.85546875" style="3" bestFit="1" customWidth="1"/>
    <col min="11780" max="11780" width="9.85546875" style="3" bestFit="1" customWidth="1"/>
    <col min="11781" max="11781" width="10.85546875" style="3" bestFit="1" customWidth="1"/>
    <col min="11782" max="11782" width="9.28515625" style="3" bestFit="1" customWidth="1"/>
    <col min="11783" max="11783" width="10.85546875" style="3" bestFit="1" customWidth="1"/>
    <col min="11784" max="11784" width="9.28515625" style="3" bestFit="1" customWidth="1"/>
    <col min="11785" max="11785" width="10.85546875" style="3" bestFit="1" customWidth="1"/>
    <col min="11786" max="12026" width="9.140625" style="3"/>
    <col min="12027" max="12027" width="6.140625" style="3" customWidth="1"/>
    <col min="12028" max="12028" width="9.7109375" style="3" customWidth="1"/>
    <col min="12029" max="12029" width="10.85546875" style="3" bestFit="1" customWidth="1"/>
    <col min="12030" max="12030" width="9.28515625" style="3" bestFit="1" customWidth="1"/>
    <col min="12031" max="12031" width="10.85546875" style="3" bestFit="1" customWidth="1"/>
    <col min="12032" max="12032" width="9.28515625" style="3" bestFit="1" customWidth="1"/>
    <col min="12033" max="12033" width="10.85546875" style="3" bestFit="1" customWidth="1"/>
    <col min="12034" max="12034" width="10" style="3" bestFit="1" customWidth="1"/>
    <col min="12035" max="12035" width="10.85546875" style="3" bestFit="1" customWidth="1"/>
    <col min="12036" max="12036" width="9.85546875" style="3" bestFit="1" customWidth="1"/>
    <col min="12037" max="12037" width="10.85546875" style="3" bestFit="1" customWidth="1"/>
    <col min="12038" max="12038" width="9.28515625" style="3" bestFit="1" customWidth="1"/>
    <col min="12039" max="12039" width="10.85546875" style="3" bestFit="1" customWidth="1"/>
    <col min="12040" max="12040" width="9.28515625" style="3" bestFit="1" customWidth="1"/>
    <col min="12041" max="12041" width="10.85546875" style="3" bestFit="1" customWidth="1"/>
    <col min="12042" max="12282" width="9.140625" style="3"/>
    <col min="12283" max="12283" width="6.140625" style="3" customWidth="1"/>
    <col min="12284" max="12284" width="9.7109375" style="3" customWidth="1"/>
    <col min="12285" max="12285" width="10.85546875" style="3" bestFit="1" customWidth="1"/>
    <col min="12286" max="12286" width="9.28515625" style="3" bestFit="1" customWidth="1"/>
    <col min="12287" max="12287" width="10.85546875" style="3" bestFit="1" customWidth="1"/>
    <col min="12288" max="12288" width="9.28515625" style="3" bestFit="1" customWidth="1"/>
    <col min="12289" max="12289" width="10.85546875" style="3" bestFit="1" customWidth="1"/>
    <col min="12290" max="12290" width="10" style="3" bestFit="1" customWidth="1"/>
    <col min="12291" max="12291" width="10.85546875" style="3" bestFit="1" customWidth="1"/>
    <col min="12292" max="12292" width="9.85546875" style="3" bestFit="1" customWidth="1"/>
    <col min="12293" max="12293" width="10.85546875" style="3" bestFit="1" customWidth="1"/>
    <col min="12294" max="12294" width="9.28515625" style="3" bestFit="1" customWidth="1"/>
    <col min="12295" max="12295" width="10.85546875" style="3" bestFit="1" customWidth="1"/>
    <col min="12296" max="12296" width="9.28515625" style="3" bestFit="1" customWidth="1"/>
    <col min="12297" max="12297" width="10.85546875" style="3" bestFit="1" customWidth="1"/>
    <col min="12298" max="12538" width="9.140625" style="3"/>
    <col min="12539" max="12539" width="6.140625" style="3" customWidth="1"/>
    <col min="12540" max="12540" width="9.7109375" style="3" customWidth="1"/>
    <col min="12541" max="12541" width="10.85546875" style="3" bestFit="1" customWidth="1"/>
    <col min="12542" max="12542" width="9.28515625" style="3" bestFit="1" customWidth="1"/>
    <col min="12543" max="12543" width="10.85546875" style="3" bestFit="1" customWidth="1"/>
    <col min="12544" max="12544" width="9.28515625" style="3" bestFit="1" customWidth="1"/>
    <col min="12545" max="12545" width="10.85546875" style="3" bestFit="1" customWidth="1"/>
    <col min="12546" max="12546" width="10" style="3" bestFit="1" customWidth="1"/>
    <col min="12547" max="12547" width="10.85546875" style="3" bestFit="1" customWidth="1"/>
    <col min="12548" max="12548" width="9.85546875" style="3" bestFit="1" customWidth="1"/>
    <col min="12549" max="12549" width="10.85546875" style="3" bestFit="1" customWidth="1"/>
    <col min="12550" max="12550" width="9.28515625" style="3" bestFit="1" customWidth="1"/>
    <col min="12551" max="12551" width="10.85546875" style="3" bestFit="1" customWidth="1"/>
    <col min="12552" max="12552" width="9.28515625" style="3" bestFit="1" customWidth="1"/>
    <col min="12553" max="12553" width="10.85546875" style="3" bestFit="1" customWidth="1"/>
    <col min="12554" max="12794" width="9.140625" style="3"/>
    <col min="12795" max="12795" width="6.140625" style="3" customWidth="1"/>
    <col min="12796" max="12796" width="9.7109375" style="3" customWidth="1"/>
    <col min="12797" max="12797" width="10.85546875" style="3" bestFit="1" customWidth="1"/>
    <col min="12798" max="12798" width="9.28515625" style="3" bestFit="1" customWidth="1"/>
    <col min="12799" max="12799" width="10.85546875" style="3" bestFit="1" customWidth="1"/>
    <col min="12800" max="12800" width="9.28515625" style="3" bestFit="1" customWidth="1"/>
    <col min="12801" max="12801" width="10.85546875" style="3" bestFit="1" customWidth="1"/>
    <col min="12802" max="12802" width="10" style="3" bestFit="1" customWidth="1"/>
    <col min="12803" max="12803" width="10.85546875" style="3" bestFit="1" customWidth="1"/>
    <col min="12804" max="12804" width="9.85546875" style="3" bestFit="1" customWidth="1"/>
    <col min="12805" max="12805" width="10.85546875" style="3" bestFit="1" customWidth="1"/>
    <col min="12806" max="12806" width="9.28515625" style="3" bestFit="1" customWidth="1"/>
    <col min="12807" max="12807" width="10.85546875" style="3" bestFit="1" customWidth="1"/>
    <col min="12808" max="12808" width="9.28515625" style="3" bestFit="1" customWidth="1"/>
    <col min="12809" max="12809" width="10.85546875" style="3" bestFit="1" customWidth="1"/>
    <col min="12810" max="13050" width="9.140625" style="3"/>
    <col min="13051" max="13051" width="6.140625" style="3" customWidth="1"/>
    <col min="13052" max="13052" width="9.7109375" style="3" customWidth="1"/>
    <col min="13053" max="13053" width="10.85546875" style="3" bestFit="1" customWidth="1"/>
    <col min="13054" max="13054" width="9.28515625" style="3" bestFit="1" customWidth="1"/>
    <col min="13055" max="13055" width="10.85546875" style="3" bestFit="1" customWidth="1"/>
    <col min="13056" max="13056" width="9.28515625" style="3" bestFit="1" customWidth="1"/>
    <col min="13057" max="13057" width="10.85546875" style="3" bestFit="1" customWidth="1"/>
    <col min="13058" max="13058" width="10" style="3" bestFit="1" customWidth="1"/>
    <col min="13059" max="13059" width="10.85546875" style="3" bestFit="1" customWidth="1"/>
    <col min="13060" max="13060" width="9.85546875" style="3" bestFit="1" customWidth="1"/>
    <col min="13061" max="13061" width="10.85546875" style="3" bestFit="1" customWidth="1"/>
    <col min="13062" max="13062" width="9.28515625" style="3" bestFit="1" customWidth="1"/>
    <col min="13063" max="13063" width="10.85546875" style="3" bestFit="1" customWidth="1"/>
    <col min="13064" max="13064" width="9.28515625" style="3" bestFit="1" customWidth="1"/>
    <col min="13065" max="13065" width="10.85546875" style="3" bestFit="1" customWidth="1"/>
    <col min="13066" max="13306" width="9.140625" style="3"/>
    <col min="13307" max="13307" width="6.140625" style="3" customWidth="1"/>
    <col min="13308" max="13308" width="9.7109375" style="3" customWidth="1"/>
    <col min="13309" max="13309" width="10.85546875" style="3" bestFit="1" customWidth="1"/>
    <col min="13310" max="13310" width="9.28515625" style="3" bestFit="1" customWidth="1"/>
    <col min="13311" max="13311" width="10.85546875" style="3" bestFit="1" customWidth="1"/>
    <col min="13312" max="13312" width="9.28515625" style="3" bestFit="1" customWidth="1"/>
    <col min="13313" max="13313" width="10.85546875" style="3" bestFit="1" customWidth="1"/>
    <col min="13314" max="13314" width="10" style="3" bestFit="1" customWidth="1"/>
    <col min="13315" max="13315" width="10.85546875" style="3" bestFit="1" customWidth="1"/>
    <col min="13316" max="13316" width="9.85546875" style="3" bestFit="1" customWidth="1"/>
    <col min="13317" max="13317" width="10.85546875" style="3" bestFit="1" customWidth="1"/>
    <col min="13318" max="13318" width="9.28515625" style="3" bestFit="1" customWidth="1"/>
    <col min="13319" max="13319" width="10.85546875" style="3" bestFit="1" customWidth="1"/>
    <col min="13320" max="13320" width="9.28515625" style="3" bestFit="1" customWidth="1"/>
    <col min="13321" max="13321" width="10.85546875" style="3" bestFit="1" customWidth="1"/>
    <col min="13322" max="13562" width="9.140625" style="3"/>
    <col min="13563" max="13563" width="6.140625" style="3" customWidth="1"/>
    <col min="13564" max="13564" width="9.7109375" style="3" customWidth="1"/>
    <col min="13565" max="13565" width="10.85546875" style="3" bestFit="1" customWidth="1"/>
    <col min="13566" max="13566" width="9.28515625" style="3" bestFit="1" customWidth="1"/>
    <col min="13567" max="13567" width="10.85546875" style="3" bestFit="1" customWidth="1"/>
    <col min="13568" max="13568" width="9.28515625" style="3" bestFit="1" customWidth="1"/>
    <col min="13569" max="13569" width="10.85546875" style="3" bestFit="1" customWidth="1"/>
    <col min="13570" max="13570" width="10" style="3" bestFit="1" customWidth="1"/>
    <col min="13571" max="13571" width="10.85546875" style="3" bestFit="1" customWidth="1"/>
    <col min="13572" max="13572" width="9.85546875" style="3" bestFit="1" customWidth="1"/>
    <col min="13573" max="13573" width="10.85546875" style="3" bestFit="1" customWidth="1"/>
    <col min="13574" max="13574" width="9.28515625" style="3" bestFit="1" customWidth="1"/>
    <col min="13575" max="13575" width="10.85546875" style="3" bestFit="1" customWidth="1"/>
    <col min="13576" max="13576" width="9.28515625" style="3" bestFit="1" customWidth="1"/>
    <col min="13577" max="13577" width="10.85546875" style="3" bestFit="1" customWidth="1"/>
    <col min="13578" max="13818" width="9.140625" style="3"/>
    <col min="13819" max="13819" width="6.140625" style="3" customWidth="1"/>
    <col min="13820" max="13820" width="9.7109375" style="3" customWidth="1"/>
    <col min="13821" max="13821" width="10.85546875" style="3" bestFit="1" customWidth="1"/>
    <col min="13822" max="13822" width="9.28515625" style="3" bestFit="1" customWidth="1"/>
    <col min="13823" max="13823" width="10.85546875" style="3" bestFit="1" customWidth="1"/>
    <col min="13824" max="13824" width="9.28515625" style="3" bestFit="1" customWidth="1"/>
    <col min="13825" max="13825" width="10.85546875" style="3" bestFit="1" customWidth="1"/>
    <col min="13826" max="13826" width="10" style="3" bestFit="1" customWidth="1"/>
    <col min="13827" max="13827" width="10.85546875" style="3" bestFit="1" customWidth="1"/>
    <col min="13828" max="13828" width="9.85546875" style="3" bestFit="1" customWidth="1"/>
    <col min="13829" max="13829" width="10.85546875" style="3" bestFit="1" customWidth="1"/>
    <col min="13830" max="13830" width="9.28515625" style="3" bestFit="1" customWidth="1"/>
    <col min="13831" max="13831" width="10.85546875" style="3" bestFit="1" customWidth="1"/>
    <col min="13832" max="13832" width="9.28515625" style="3" bestFit="1" customWidth="1"/>
    <col min="13833" max="13833" width="10.85546875" style="3" bestFit="1" customWidth="1"/>
    <col min="13834" max="14074" width="9.140625" style="3"/>
    <col min="14075" max="14075" width="6.140625" style="3" customWidth="1"/>
    <col min="14076" max="14076" width="9.7109375" style="3" customWidth="1"/>
    <col min="14077" max="14077" width="10.85546875" style="3" bestFit="1" customWidth="1"/>
    <col min="14078" max="14078" width="9.28515625" style="3" bestFit="1" customWidth="1"/>
    <col min="14079" max="14079" width="10.85546875" style="3" bestFit="1" customWidth="1"/>
    <col min="14080" max="14080" width="9.28515625" style="3" bestFit="1" customWidth="1"/>
    <col min="14081" max="14081" width="10.85546875" style="3" bestFit="1" customWidth="1"/>
    <col min="14082" max="14082" width="10" style="3" bestFit="1" customWidth="1"/>
    <col min="14083" max="14083" width="10.85546875" style="3" bestFit="1" customWidth="1"/>
    <col min="14084" max="14084" width="9.85546875" style="3" bestFit="1" customWidth="1"/>
    <col min="14085" max="14085" width="10.85546875" style="3" bestFit="1" customWidth="1"/>
    <col min="14086" max="14086" width="9.28515625" style="3" bestFit="1" customWidth="1"/>
    <col min="14087" max="14087" width="10.85546875" style="3" bestFit="1" customWidth="1"/>
    <col min="14088" max="14088" width="9.28515625" style="3" bestFit="1" customWidth="1"/>
    <col min="14089" max="14089" width="10.85546875" style="3" bestFit="1" customWidth="1"/>
    <col min="14090" max="14330" width="9.140625" style="3"/>
    <col min="14331" max="14331" width="6.140625" style="3" customWidth="1"/>
    <col min="14332" max="14332" width="9.7109375" style="3" customWidth="1"/>
    <col min="14333" max="14333" width="10.85546875" style="3" bestFit="1" customWidth="1"/>
    <col min="14334" max="14334" width="9.28515625" style="3" bestFit="1" customWidth="1"/>
    <col min="14335" max="14335" width="10.85546875" style="3" bestFit="1" customWidth="1"/>
    <col min="14336" max="14336" width="9.28515625" style="3" bestFit="1" customWidth="1"/>
    <col min="14337" max="14337" width="10.85546875" style="3" bestFit="1" customWidth="1"/>
    <col min="14338" max="14338" width="10" style="3" bestFit="1" customWidth="1"/>
    <col min="14339" max="14339" width="10.85546875" style="3" bestFit="1" customWidth="1"/>
    <col min="14340" max="14340" width="9.85546875" style="3" bestFit="1" customWidth="1"/>
    <col min="14341" max="14341" width="10.85546875" style="3" bestFit="1" customWidth="1"/>
    <col min="14342" max="14342" width="9.28515625" style="3" bestFit="1" customWidth="1"/>
    <col min="14343" max="14343" width="10.85546875" style="3" bestFit="1" customWidth="1"/>
    <col min="14344" max="14344" width="9.28515625" style="3" bestFit="1" customWidth="1"/>
    <col min="14345" max="14345" width="10.85546875" style="3" bestFit="1" customWidth="1"/>
    <col min="14346" max="14586" width="9.140625" style="3"/>
    <col min="14587" max="14587" width="6.140625" style="3" customWidth="1"/>
    <col min="14588" max="14588" width="9.7109375" style="3" customWidth="1"/>
    <col min="14589" max="14589" width="10.85546875" style="3" bestFit="1" customWidth="1"/>
    <col min="14590" max="14590" width="9.28515625" style="3" bestFit="1" customWidth="1"/>
    <col min="14591" max="14591" width="10.85546875" style="3" bestFit="1" customWidth="1"/>
    <col min="14592" max="14592" width="9.28515625" style="3" bestFit="1" customWidth="1"/>
    <col min="14593" max="14593" width="10.85546875" style="3" bestFit="1" customWidth="1"/>
    <col min="14594" max="14594" width="10" style="3" bestFit="1" customWidth="1"/>
    <col min="14595" max="14595" width="10.85546875" style="3" bestFit="1" customWidth="1"/>
    <col min="14596" max="14596" width="9.85546875" style="3" bestFit="1" customWidth="1"/>
    <col min="14597" max="14597" width="10.85546875" style="3" bestFit="1" customWidth="1"/>
    <col min="14598" max="14598" width="9.28515625" style="3" bestFit="1" customWidth="1"/>
    <col min="14599" max="14599" width="10.85546875" style="3" bestFit="1" customWidth="1"/>
    <col min="14600" max="14600" width="9.28515625" style="3" bestFit="1" customWidth="1"/>
    <col min="14601" max="14601" width="10.85546875" style="3" bestFit="1" customWidth="1"/>
    <col min="14602" max="14842" width="9.140625" style="3"/>
    <col min="14843" max="14843" width="6.140625" style="3" customWidth="1"/>
    <col min="14844" max="14844" width="9.7109375" style="3" customWidth="1"/>
    <col min="14845" max="14845" width="10.85546875" style="3" bestFit="1" customWidth="1"/>
    <col min="14846" max="14846" width="9.28515625" style="3" bestFit="1" customWidth="1"/>
    <col min="14847" max="14847" width="10.85546875" style="3" bestFit="1" customWidth="1"/>
    <col min="14848" max="14848" width="9.28515625" style="3" bestFit="1" customWidth="1"/>
    <col min="14849" max="14849" width="10.85546875" style="3" bestFit="1" customWidth="1"/>
    <col min="14850" max="14850" width="10" style="3" bestFit="1" customWidth="1"/>
    <col min="14851" max="14851" width="10.85546875" style="3" bestFit="1" customWidth="1"/>
    <col min="14852" max="14852" width="9.85546875" style="3" bestFit="1" customWidth="1"/>
    <col min="14853" max="14853" width="10.85546875" style="3" bestFit="1" customWidth="1"/>
    <col min="14854" max="14854" width="9.28515625" style="3" bestFit="1" customWidth="1"/>
    <col min="14855" max="14855" width="10.85546875" style="3" bestFit="1" customWidth="1"/>
    <col min="14856" max="14856" width="9.28515625" style="3" bestFit="1" customWidth="1"/>
    <col min="14857" max="14857" width="10.85546875" style="3" bestFit="1" customWidth="1"/>
    <col min="14858" max="15098" width="9.140625" style="3"/>
    <col min="15099" max="15099" width="6.140625" style="3" customWidth="1"/>
    <col min="15100" max="15100" width="9.7109375" style="3" customWidth="1"/>
    <col min="15101" max="15101" width="10.85546875" style="3" bestFit="1" customWidth="1"/>
    <col min="15102" max="15102" width="9.28515625" style="3" bestFit="1" customWidth="1"/>
    <col min="15103" max="15103" width="10.85546875" style="3" bestFit="1" customWidth="1"/>
    <col min="15104" max="15104" width="9.28515625" style="3" bestFit="1" customWidth="1"/>
    <col min="15105" max="15105" width="10.85546875" style="3" bestFit="1" customWidth="1"/>
    <col min="15106" max="15106" width="10" style="3" bestFit="1" customWidth="1"/>
    <col min="15107" max="15107" width="10.85546875" style="3" bestFit="1" customWidth="1"/>
    <col min="15108" max="15108" width="9.85546875" style="3" bestFit="1" customWidth="1"/>
    <col min="15109" max="15109" width="10.85546875" style="3" bestFit="1" customWidth="1"/>
    <col min="15110" max="15110" width="9.28515625" style="3" bestFit="1" customWidth="1"/>
    <col min="15111" max="15111" width="10.85546875" style="3" bestFit="1" customWidth="1"/>
    <col min="15112" max="15112" width="9.28515625" style="3" bestFit="1" customWidth="1"/>
    <col min="15113" max="15113" width="10.85546875" style="3" bestFit="1" customWidth="1"/>
    <col min="15114" max="15354" width="9.140625" style="3"/>
    <col min="15355" max="15355" width="6.140625" style="3" customWidth="1"/>
    <col min="15356" max="15356" width="9.7109375" style="3" customWidth="1"/>
    <col min="15357" max="15357" width="10.85546875" style="3" bestFit="1" customWidth="1"/>
    <col min="15358" max="15358" width="9.28515625" style="3" bestFit="1" customWidth="1"/>
    <col min="15359" max="15359" width="10.85546875" style="3" bestFit="1" customWidth="1"/>
    <col min="15360" max="15360" width="9.28515625" style="3" bestFit="1" customWidth="1"/>
    <col min="15361" max="15361" width="10.85546875" style="3" bestFit="1" customWidth="1"/>
    <col min="15362" max="15362" width="10" style="3" bestFit="1" customWidth="1"/>
    <col min="15363" max="15363" width="10.85546875" style="3" bestFit="1" customWidth="1"/>
    <col min="15364" max="15364" width="9.85546875" style="3" bestFit="1" customWidth="1"/>
    <col min="15365" max="15365" width="10.85546875" style="3" bestFit="1" customWidth="1"/>
    <col min="15366" max="15366" width="9.28515625" style="3" bestFit="1" customWidth="1"/>
    <col min="15367" max="15367" width="10.85546875" style="3" bestFit="1" customWidth="1"/>
    <col min="15368" max="15368" width="9.28515625" style="3" bestFit="1" customWidth="1"/>
    <col min="15369" max="15369" width="10.85546875" style="3" bestFit="1" customWidth="1"/>
    <col min="15370" max="15610" width="9.140625" style="3"/>
    <col min="15611" max="15611" width="6.140625" style="3" customWidth="1"/>
    <col min="15612" max="15612" width="9.7109375" style="3" customWidth="1"/>
    <col min="15613" max="15613" width="10.85546875" style="3" bestFit="1" customWidth="1"/>
    <col min="15614" max="15614" width="9.28515625" style="3" bestFit="1" customWidth="1"/>
    <col min="15615" max="15615" width="10.85546875" style="3" bestFit="1" customWidth="1"/>
    <col min="15616" max="15616" width="9.28515625" style="3" bestFit="1" customWidth="1"/>
    <col min="15617" max="15617" width="10.85546875" style="3" bestFit="1" customWidth="1"/>
    <col min="15618" max="15618" width="10" style="3" bestFit="1" customWidth="1"/>
    <col min="15619" max="15619" width="10.85546875" style="3" bestFit="1" customWidth="1"/>
    <col min="15620" max="15620" width="9.85546875" style="3" bestFit="1" customWidth="1"/>
    <col min="15621" max="15621" width="10.85546875" style="3" bestFit="1" customWidth="1"/>
    <col min="15622" max="15622" width="9.28515625" style="3" bestFit="1" customWidth="1"/>
    <col min="15623" max="15623" width="10.85546875" style="3" bestFit="1" customWidth="1"/>
    <col min="15624" max="15624" width="9.28515625" style="3" bestFit="1" customWidth="1"/>
    <col min="15625" max="15625" width="10.85546875" style="3" bestFit="1" customWidth="1"/>
    <col min="15626" max="15866" width="9.140625" style="3"/>
    <col min="15867" max="15867" width="6.140625" style="3" customWidth="1"/>
    <col min="15868" max="15868" width="9.7109375" style="3" customWidth="1"/>
    <col min="15869" max="15869" width="10.85546875" style="3" bestFit="1" customWidth="1"/>
    <col min="15870" max="15870" width="9.28515625" style="3" bestFit="1" customWidth="1"/>
    <col min="15871" max="15871" width="10.85546875" style="3" bestFit="1" customWidth="1"/>
    <col min="15872" max="15872" width="9.28515625" style="3" bestFit="1" customWidth="1"/>
    <col min="15873" max="15873" width="10.85546875" style="3" bestFit="1" customWidth="1"/>
    <col min="15874" max="15874" width="10" style="3" bestFit="1" customWidth="1"/>
    <col min="15875" max="15875" width="10.85546875" style="3" bestFit="1" customWidth="1"/>
    <col min="15876" max="15876" width="9.85546875" style="3" bestFit="1" customWidth="1"/>
    <col min="15877" max="15877" width="10.85546875" style="3" bestFit="1" customWidth="1"/>
    <col min="15878" max="15878" width="9.28515625" style="3" bestFit="1" customWidth="1"/>
    <col min="15879" max="15879" width="10.85546875" style="3" bestFit="1" customWidth="1"/>
    <col min="15880" max="15880" width="9.28515625" style="3" bestFit="1" customWidth="1"/>
    <col min="15881" max="15881" width="10.85546875" style="3" bestFit="1" customWidth="1"/>
    <col min="15882" max="16122" width="9.140625" style="3"/>
    <col min="16123" max="16123" width="6.140625" style="3" customWidth="1"/>
    <col min="16124" max="16124" width="9.7109375" style="3" customWidth="1"/>
    <col min="16125" max="16125" width="10.85546875" style="3" bestFit="1" customWidth="1"/>
    <col min="16126" max="16126" width="9.28515625" style="3" bestFit="1" customWidth="1"/>
    <col min="16127" max="16127" width="10.85546875" style="3" bestFit="1" customWidth="1"/>
    <col min="16128" max="16128" width="9.28515625" style="3" bestFit="1" customWidth="1"/>
    <col min="16129" max="16129" width="10.85546875" style="3" bestFit="1" customWidth="1"/>
    <col min="16130" max="16130" width="10" style="3" bestFit="1" customWidth="1"/>
    <col min="16131" max="16131" width="10.85546875" style="3" bestFit="1" customWidth="1"/>
    <col min="16132" max="16132" width="9.85546875" style="3" bestFit="1" customWidth="1"/>
    <col min="16133" max="16133" width="10.85546875" style="3" bestFit="1" customWidth="1"/>
    <col min="16134" max="16134" width="9.28515625" style="3" bestFit="1" customWidth="1"/>
    <col min="16135" max="16135" width="10.85546875" style="3" bestFit="1" customWidth="1"/>
    <col min="16136" max="16136" width="9.28515625" style="3" bestFit="1" customWidth="1"/>
    <col min="16137" max="16137" width="10.85546875" style="3" bestFit="1" customWidth="1"/>
    <col min="16138" max="16384" width="9.140625" style="3"/>
  </cols>
  <sheetData>
    <row r="1" spans="1:22">
      <c r="A1" s="1" t="s">
        <v>72</v>
      </c>
      <c r="B1" s="2"/>
      <c r="C1" s="2"/>
      <c r="D1" s="2"/>
      <c r="E1" s="2"/>
    </row>
    <row r="2" spans="1:22">
      <c r="A2" s="4"/>
      <c r="B2" s="2"/>
      <c r="C2" s="2"/>
      <c r="D2" s="2"/>
      <c r="E2" s="2"/>
      <c r="L2" s="101"/>
      <c r="M2" s="101"/>
      <c r="N2" s="101"/>
      <c r="O2" s="101"/>
      <c r="P2" s="101"/>
      <c r="Q2" s="101"/>
      <c r="R2" s="101"/>
      <c r="S2" s="101"/>
      <c r="T2" s="101"/>
      <c r="U2" s="101"/>
      <c r="V2" s="101"/>
    </row>
    <row r="3" spans="1:22">
      <c r="A3" s="5" t="s">
        <v>1</v>
      </c>
      <c r="B3" s="6" t="s">
        <v>2</v>
      </c>
      <c r="C3" s="6" t="s">
        <v>3</v>
      </c>
      <c r="D3" s="6" t="s">
        <v>4</v>
      </c>
      <c r="E3" s="7" t="s">
        <v>5</v>
      </c>
      <c r="F3" s="7" t="s">
        <v>6</v>
      </c>
      <c r="G3" s="7" t="s">
        <v>7</v>
      </c>
      <c r="H3" s="8" t="s">
        <v>8</v>
      </c>
      <c r="I3" s="9" t="s">
        <v>9</v>
      </c>
      <c r="J3" s="137" t="s">
        <v>90</v>
      </c>
      <c r="K3" s="8"/>
      <c r="L3" s="8"/>
      <c r="M3" s="102"/>
      <c r="N3" s="102"/>
      <c r="O3" s="102"/>
      <c r="P3" s="103"/>
      <c r="Q3" s="103"/>
      <c r="R3" s="103"/>
      <c r="S3" s="8"/>
      <c r="T3" s="8"/>
      <c r="U3" s="8"/>
      <c r="V3" s="101"/>
    </row>
    <row r="4" spans="1:22">
      <c r="A4" s="4"/>
      <c r="B4" s="159" t="s">
        <v>73</v>
      </c>
      <c r="C4" s="159"/>
      <c r="D4" s="159"/>
      <c r="E4" s="159"/>
      <c r="F4" s="159"/>
      <c r="G4" s="159"/>
      <c r="H4" s="159"/>
      <c r="I4" s="159"/>
      <c r="J4" s="159"/>
      <c r="K4" s="10"/>
      <c r="L4" s="10"/>
      <c r="M4" s="101"/>
      <c r="N4" s="101"/>
      <c r="O4" s="101"/>
      <c r="P4" s="101"/>
      <c r="Q4" s="101"/>
      <c r="R4" s="101"/>
      <c r="S4" s="101"/>
      <c r="T4" s="101"/>
      <c r="U4" s="101"/>
      <c r="V4" s="101"/>
    </row>
    <row r="5" spans="1:22">
      <c r="A5" s="4"/>
      <c r="B5" s="2"/>
      <c r="C5" s="2"/>
      <c r="D5" s="2"/>
      <c r="E5" s="2"/>
      <c r="F5" s="2"/>
      <c r="L5" s="101"/>
      <c r="M5" s="101"/>
      <c r="N5" s="101"/>
      <c r="O5" s="101"/>
      <c r="P5" s="101"/>
      <c r="Q5" s="101"/>
      <c r="R5" s="101"/>
      <c r="S5" s="101"/>
      <c r="T5" s="101"/>
      <c r="U5" s="101"/>
      <c r="V5" s="101"/>
    </row>
    <row r="6" spans="1:22">
      <c r="A6" s="4">
        <v>1950</v>
      </c>
      <c r="B6" s="97">
        <v>7.638724617718224</v>
      </c>
      <c r="C6" s="97">
        <v>6.1882238928627711</v>
      </c>
      <c r="D6" s="97">
        <v>1.7407588334230437</v>
      </c>
      <c r="E6" s="97">
        <v>1.7924919112765869</v>
      </c>
      <c r="F6" s="97">
        <v>0.21714900192676098</v>
      </c>
      <c r="G6" s="20">
        <v>6.7755747999094877</v>
      </c>
      <c r="H6" s="98" t="s">
        <v>11</v>
      </c>
      <c r="I6" s="20">
        <v>3.6505387151004118</v>
      </c>
      <c r="J6" s="20">
        <v>24.352923057116875</v>
      </c>
      <c r="K6" s="12"/>
      <c r="L6" s="19"/>
      <c r="M6" s="100"/>
      <c r="N6" s="100"/>
      <c r="O6" s="100"/>
      <c r="P6" s="100"/>
      <c r="Q6" s="100"/>
      <c r="R6" s="100"/>
      <c r="S6" s="100"/>
      <c r="T6" s="100"/>
      <c r="U6" s="100"/>
      <c r="V6" s="101"/>
    </row>
    <row r="7" spans="1:22">
      <c r="A7" s="4">
        <v>1951</v>
      </c>
      <c r="B7" s="97">
        <v>7.6731138801066265</v>
      </c>
      <c r="C7" s="97">
        <v>7.2519527617630652</v>
      </c>
      <c r="D7" s="97">
        <v>1.9113043208728535</v>
      </c>
      <c r="E7" s="97">
        <v>1.6641094786436055</v>
      </c>
      <c r="F7" s="97">
        <v>0.264236563139297</v>
      </c>
      <c r="G7" s="20">
        <v>7.4513564720104153</v>
      </c>
      <c r="H7" s="98" t="s">
        <v>11</v>
      </c>
      <c r="I7" s="20">
        <v>3.9834015250139481</v>
      </c>
      <c r="J7" s="20">
        <v>26.216073476535865</v>
      </c>
      <c r="K7" s="12"/>
      <c r="L7" s="19"/>
      <c r="M7" s="100"/>
      <c r="N7" s="100"/>
      <c r="O7" s="100"/>
      <c r="P7" s="100"/>
      <c r="Q7" s="100"/>
      <c r="R7" s="100"/>
      <c r="S7" s="100"/>
      <c r="T7" s="100"/>
      <c r="U7" s="100"/>
      <c r="V7" s="101"/>
    </row>
    <row r="8" spans="1:22">
      <c r="A8" s="4">
        <v>1952</v>
      </c>
      <c r="B8" s="97">
        <v>7.7943333860894342</v>
      </c>
      <c r="C8" s="97">
        <v>7.6851434763023656</v>
      </c>
      <c r="D8" s="97">
        <v>1.9684619973459625</v>
      </c>
      <c r="E8" s="97">
        <v>1.8489998660806681</v>
      </c>
      <c r="F8" s="97">
        <v>0.29827221234736245</v>
      </c>
      <c r="G8" s="20">
        <v>8.039869535178175</v>
      </c>
      <c r="H8" s="98" t="s">
        <v>11</v>
      </c>
      <c r="I8" s="20">
        <v>4.0548643153678521</v>
      </c>
      <c r="J8" s="20">
        <v>27.635080473343969</v>
      </c>
      <c r="K8" s="12"/>
      <c r="L8" s="19"/>
      <c r="M8" s="100"/>
      <c r="N8" s="100"/>
      <c r="O8" s="100"/>
      <c r="P8" s="100"/>
      <c r="Q8" s="100"/>
      <c r="R8" s="100"/>
      <c r="S8" s="100"/>
      <c r="T8" s="100"/>
      <c r="U8" s="100"/>
      <c r="V8" s="101"/>
    </row>
    <row r="9" spans="1:22">
      <c r="A9" s="4">
        <v>1953</v>
      </c>
      <c r="B9" s="97">
        <v>8.3714345723803945</v>
      </c>
      <c r="C9" s="97">
        <v>7.7334864109940851</v>
      </c>
      <c r="D9" s="97">
        <v>2.0528700940216744</v>
      </c>
      <c r="E9" s="97">
        <v>1.8981480443357155</v>
      </c>
      <c r="F9" s="97">
        <v>0.34502643355211177</v>
      </c>
      <c r="G9" s="20">
        <v>8.0245462420854441</v>
      </c>
      <c r="H9" s="98" t="s">
        <v>11</v>
      </c>
      <c r="I9" s="20">
        <v>4.1946866803748906</v>
      </c>
      <c r="J9" s="20">
        <v>28.425511797369424</v>
      </c>
      <c r="K9" s="12"/>
      <c r="L9" s="19"/>
      <c r="M9" s="100"/>
      <c r="N9" s="100"/>
      <c r="O9" s="100"/>
      <c r="P9" s="100"/>
      <c r="Q9" s="100"/>
      <c r="R9" s="100"/>
      <c r="S9" s="100"/>
      <c r="T9" s="100"/>
      <c r="U9" s="100"/>
      <c r="V9" s="101"/>
    </row>
    <row r="10" spans="1:22">
      <c r="A10" s="4">
        <v>1954</v>
      </c>
      <c r="B10" s="97">
        <v>8.5992497042654072</v>
      </c>
      <c r="C10" s="97">
        <v>7.9604189261328049</v>
      </c>
      <c r="D10" s="97">
        <v>2.108141567837587</v>
      </c>
      <c r="E10" s="97">
        <v>1.8885893808701755</v>
      </c>
      <c r="F10" s="97">
        <v>0.38022950913564729</v>
      </c>
      <c r="G10" s="20">
        <v>8.502755049516729</v>
      </c>
      <c r="H10" s="98" t="s">
        <v>11</v>
      </c>
      <c r="I10" s="20">
        <v>4.3609379210684187</v>
      </c>
      <c r="J10" s="20">
        <v>29.439384137758346</v>
      </c>
      <c r="K10" s="12"/>
      <c r="L10" s="19"/>
      <c r="M10" s="100"/>
      <c r="N10" s="100"/>
      <c r="O10" s="100"/>
      <c r="P10" s="100"/>
      <c r="Q10" s="100"/>
      <c r="R10" s="100"/>
      <c r="S10" s="100"/>
      <c r="T10" s="100"/>
      <c r="U10" s="100"/>
      <c r="V10" s="101"/>
    </row>
    <row r="11" spans="1:22">
      <c r="A11" s="4">
        <v>1955</v>
      </c>
      <c r="B11" s="97">
        <v>8.7504625151737425</v>
      </c>
      <c r="C11" s="97">
        <v>8.0100776015712167</v>
      </c>
      <c r="D11" s="97">
        <v>2.0779824024246252</v>
      </c>
      <c r="E11" s="97">
        <v>1.9232697244239025</v>
      </c>
      <c r="F11" s="97">
        <v>0.41987109440646947</v>
      </c>
      <c r="G11" s="20">
        <v>8.7685642591354398</v>
      </c>
      <c r="H11" s="98" t="s">
        <v>11</v>
      </c>
      <c r="I11" s="20">
        <v>4.455652999298203</v>
      </c>
      <c r="J11" s="20">
        <v>29.950227597135399</v>
      </c>
      <c r="K11" s="12"/>
      <c r="L11" s="19"/>
      <c r="M11" s="100"/>
      <c r="N11" s="100"/>
      <c r="O11" s="100"/>
      <c r="P11" s="100"/>
      <c r="Q11" s="100"/>
      <c r="R11" s="100"/>
      <c r="S11" s="100"/>
      <c r="T11" s="100"/>
      <c r="U11" s="100"/>
      <c r="V11" s="101"/>
    </row>
    <row r="12" spans="1:22">
      <c r="A12" s="4">
        <v>1956</v>
      </c>
      <c r="B12" s="97">
        <v>9.1230321942912962</v>
      </c>
      <c r="C12" s="97">
        <v>8.0931095411992082</v>
      </c>
      <c r="D12" s="97">
        <v>2.2340963190181875</v>
      </c>
      <c r="E12" s="97">
        <v>1.9093235979434131</v>
      </c>
      <c r="F12" s="97">
        <v>0.40925046210164429</v>
      </c>
      <c r="G12" s="20">
        <v>9.1737349890012911</v>
      </c>
      <c r="H12" s="98" t="s">
        <v>11</v>
      </c>
      <c r="I12" s="20">
        <v>4.633589432738578</v>
      </c>
      <c r="J12" s="20">
        <v>30.942547103555039</v>
      </c>
      <c r="K12" s="12"/>
      <c r="L12" s="19"/>
      <c r="M12" s="100"/>
      <c r="N12" s="100"/>
      <c r="O12" s="100"/>
      <c r="P12" s="100"/>
      <c r="Q12" s="100"/>
      <c r="R12" s="100"/>
      <c r="S12" s="100"/>
      <c r="T12" s="100"/>
      <c r="U12" s="100"/>
      <c r="V12" s="101"/>
    </row>
    <row r="13" spans="1:22">
      <c r="A13" s="4">
        <v>1957</v>
      </c>
      <c r="B13" s="97">
        <v>9.0671926477635267</v>
      </c>
      <c r="C13" s="97">
        <v>8.4342904993041561</v>
      </c>
      <c r="D13" s="97">
        <v>2.3278280119708921</v>
      </c>
      <c r="E13" s="97">
        <v>1.8531514006263645</v>
      </c>
      <c r="F13" s="97">
        <v>0.5243531705267902</v>
      </c>
      <c r="G13" s="20">
        <v>9.0829362625806702</v>
      </c>
      <c r="H13" s="98" t="s">
        <v>11</v>
      </c>
      <c r="I13" s="20">
        <v>4.8542203793100809</v>
      </c>
      <c r="J13" s="20">
        <v>31.289751992772398</v>
      </c>
      <c r="K13" s="12"/>
      <c r="L13" s="19"/>
      <c r="M13" s="100"/>
      <c r="N13" s="100"/>
      <c r="O13" s="100"/>
      <c r="P13" s="100"/>
      <c r="Q13" s="100"/>
      <c r="R13" s="100"/>
      <c r="S13" s="100"/>
      <c r="T13" s="100"/>
      <c r="U13" s="100"/>
      <c r="V13" s="101"/>
    </row>
    <row r="14" spans="1:22">
      <c r="A14" s="4">
        <v>1958</v>
      </c>
      <c r="B14" s="97">
        <v>8.9226303648019218</v>
      </c>
      <c r="C14" s="97">
        <v>8.6699903621253043</v>
      </c>
      <c r="D14" s="97">
        <v>2.4625572152789847</v>
      </c>
      <c r="E14" s="97">
        <v>1.8808023983047173</v>
      </c>
      <c r="F14" s="97">
        <v>0.50677331261230107</v>
      </c>
      <c r="G14" s="20">
        <v>9.0843769812182646</v>
      </c>
      <c r="H14" s="98" t="s">
        <v>11</v>
      </c>
      <c r="I14" s="20">
        <v>4.8766348624767799</v>
      </c>
      <c r="J14" s="20">
        <v>31.5271306343415</v>
      </c>
      <c r="K14" s="12"/>
      <c r="L14" s="19"/>
      <c r="M14" s="100"/>
      <c r="N14" s="100"/>
      <c r="O14" s="100"/>
      <c r="P14" s="100"/>
      <c r="Q14" s="100"/>
      <c r="R14" s="100"/>
      <c r="S14" s="100"/>
      <c r="T14" s="100"/>
      <c r="U14" s="100"/>
      <c r="V14" s="101"/>
    </row>
    <row r="15" spans="1:22">
      <c r="A15" s="4">
        <v>1959</v>
      </c>
      <c r="B15" s="97">
        <v>8.8388049345804411</v>
      </c>
      <c r="C15" s="97">
        <v>8.6259630258410187</v>
      </c>
      <c r="D15" s="97">
        <v>2.5886268680229332</v>
      </c>
      <c r="E15" s="97">
        <v>2.0047361514495874</v>
      </c>
      <c r="F15" s="97">
        <v>0.5389854312227349</v>
      </c>
      <c r="G15" s="20">
        <v>9.6718111840881402</v>
      </c>
      <c r="H15" s="98" t="s">
        <v>11</v>
      </c>
      <c r="I15" s="20">
        <v>4.7408440271029875</v>
      </c>
      <c r="J15" s="20">
        <v>32.268927595204858</v>
      </c>
      <c r="K15" s="12"/>
      <c r="L15" s="19"/>
      <c r="M15" s="100"/>
      <c r="N15" s="100"/>
      <c r="O15" s="100"/>
      <c r="P15" s="100"/>
      <c r="Q15" s="100"/>
      <c r="R15" s="100"/>
      <c r="S15" s="100"/>
      <c r="T15" s="100"/>
      <c r="U15" s="100"/>
      <c r="V15" s="101"/>
    </row>
    <row r="16" spans="1:22">
      <c r="A16" s="4">
        <v>1960</v>
      </c>
      <c r="B16" s="97">
        <v>8.4254510496104373</v>
      </c>
      <c r="C16" s="97">
        <v>7.9920010874097764</v>
      </c>
      <c r="D16" s="97">
        <v>2.6201178049198708</v>
      </c>
      <c r="E16" s="97">
        <v>2.0069687695517362</v>
      </c>
      <c r="F16" s="97">
        <v>0.52709786325953722</v>
      </c>
      <c r="G16" s="20">
        <v>10.170290214003165</v>
      </c>
      <c r="H16" s="98" t="s">
        <v>11</v>
      </c>
      <c r="I16" s="20">
        <v>4.69356864915994</v>
      </c>
      <c r="J16" s="20">
        <v>31.74192678875453</v>
      </c>
      <c r="K16" s="12"/>
      <c r="L16" s="19"/>
      <c r="M16" s="100"/>
      <c r="N16" s="100"/>
      <c r="O16" s="100"/>
      <c r="P16" s="100"/>
      <c r="Q16" s="100"/>
      <c r="R16" s="100"/>
      <c r="S16" s="100"/>
      <c r="T16" s="100"/>
      <c r="U16" s="100"/>
      <c r="V16" s="101"/>
    </row>
    <row r="17" spans="1:22">
      <c r="A17" s="4">
        <v>1961</v>
      </c>
      <c r="B17" s="20">
        <v>8.9480834568825394</v>
      </c>
      <c r="C17" s="20">
        <v>7.9991441247948787</v>
      </c>
      <c r="D17" s="20">
        <v>2.7324291050577121</v>
      </c>
      <c r="E17" s="20">
        <v>1.9496989084035761</v>
      </c>
      <c r="F17" s="20">
        <v>0.47307209100203013</v>
      </c>
      <c r="G17" s="20">
        <v>11.151758180347256</v>
      </c>
      <c r="H17" s="99">
        <v>111.2459170583233</v>
      </c>
      <c r="I17" s="20">
        <v>4.8918565478170173</v>
      </c>
      <c r="J17" s="20">
        <v>33.254185866487994</v>
      </c>
      <c r="K17" s="15"/>
      <c r="L17" s="19"/>
      <c r="M17" s="100"/>
      <c r="N17" s="100"/>
      <c r="O17" s="100"/>
      <c r="P17" s="100"/>
      <c r="Q17" s="100"/>
      <c r="R17" s="100"/>
      <c r="S17" s="100"/>
      <c r="T17" s="100"/>
      <c r="U17" s="100"/>
      <c r="V17" s="101"/>
    </row>
    <row r="18" spans="1:22">
      <c r="A18" s="4">
        <v>1962</v>
      </c>
      <c r="B18" s="20">
        <v>9.2701890235734261</v>
      </c>
      <c r="C18" s="20">
        <v>8.27107187320847</v>
      </c>
      <c r="D18" s="20">
        <v>2.7593483294299292</v>
      </c>
      <c r="E18" s="20">
        <v>1.957557863808558</v>
      </c>
      <c r="F18" s="20">
        <v>0.4842678752933901</v>
      </c>
      <c r="G18" s="20">
        <v>11.898306542798933</v>
      </c>
      <c r="H18" s="20">
        <v>110.10283686142208</v>
      </c>
      <c r="I18" s="20">
        <v>4.9203235814899298</v>
      </c>
      <c r="J18" s="20">
        <v>34.640741508112711</v>
      </c>
      <c r="K18" s="15"/>
      <c r="L18" s="19"/>
      <c r="M18" s="100"/>
      <c r="N18" s="100"/>
      <c r="O18" s="100"/>
      <c r="P18" s="100"/>
      <c r="Q18" s="100"/>
      <c r="R18" s="100"/>
      <c r="S18" s="100"/>
      <c r="T18" s="100"/>
      <c r="U18" s="100"/>
      <c r="V18" s="101"/>
    </row>
    <row r="19" spans="1:22">
      <c r="A19" s="4">
        <v>1963</v>
      </c>
      <c r="B19" s="20">
        <v>9.6177383757681856</v>
      </c>
      <c r="C19" s="20">
        <v>8.7329051197364755</v>
      </c>
      <c r="D19" s="20">
        <v>2.8721312681331534</v>
      </c>
      <c r="E19" s="20">
        <v>1.9211093281865412</v>
      </c>
      <c r="F19" s="20">
        <v>0.53154592028207615</v>
      </c>
      <c r="G19" s="20">
        <v>11.896347872272781</v>
      </c>
      <c r="H19" s="20">
        <v>107.31583635994129</v>
      </c>
      <c r="I19" s="20">
        <v>4.8926635770952789</v>
      </c>
      <c r="J19" s="20">
        <v>35.571777884379216</v>
      </c>
      <c r="K19" s="15"/>
      <c r="L19" s="19"/>
      <c r="M19" s="100"/>
      <c r="N19" s="100"/>
      <c r="O19" s="100"/>
      <c r="P19" s="100"/>
      <c r="Q19" s="100"/>
      <c r="R19" s="100"/>
      <c r="S19" s="100"/>
      <c r="T19" s="100"/>
      <c r="U19" s="100"/>
      <c r="V19" s="101"/>
    </row>
    <row r="20" spans="1:22">
      <c r="A20" s="4">
        <v>1964</v>
      </c>
      <c r="B20" s="20">
        <v>9.5679398824557271</v>
      </c>
      <c r="C20" s="20">
        <v>8.7731194262527783</v>
      </c>
      <c r="D20" s="20">
        <v>2.9310124886200106</v>
      </c>
      <c r="E20" s="20">
        <v>1.8838543655105575</v>
      </c>
      <c r="F20" s="20">
        <v>0.54664296447485627</v>
      </c>
      <c r="G20" s="20">
        <v>12.930071498144939</v>
      </c>
      <c r="H20" s="20">
        <v>106.91333618444882</v>
      </c>
      <c r="I20" s="20">
        <v>5.0100841384981356</v>
      </c>
      <c r="J20" s="20">
        <v>36.632640625458869</v>
      </c>
      <c r="K20" s="15"/>
      <c r="L20" s="19"/>
      <c r="M20" s="100"/>
      <c r="N20" s="100"/>
      <c r="O20" s="100"/>
      <c r="P20" s="100"/>
      <c r="Q20" s="100"/>
      <c r="R20" s="100"/>
      <c r="S20" s="100"/>
      <c r="T20" s="100"/>
      <c r="U20" s="100"/>
      <c r="V20" s="101"/>
    </row>
    <row r="21" spans="1:22">
      <c r="A21" s="4">
        <v>1965</v>
      </c>
      <c r="B21" s="20">
        <v>9.558478584053379</v>
      </c>
      <c r="C21" s="20">
        <v>9.3865041387551837</v>
      </c>
      <c r="D21" s="20">
        <v>3.1105803258138973</v>
      </c>
      <c r="E21" s="20">
        <v>1.8638253685035764</v>
      </c>
      <c r="F21" s="20">
        <v>0.5883467991516369</v>
      </c>
      <c r="G21" s="20">
        <v>12.78465661788289</v>
      </c>
      <c r="H21" s="20">
        <v>109.45445479112404</v>
      </c>
      <c r="I21" s="20">
        <v>5.0653776004670865</v>
      </c>
      <c r="J21" s="20">
        <v>37.292391834160561</v>
      </c>
      <c r="K21" s="15"/>
      <c r="L21" s="19"/>
      <c r="M21" s="100"/>
      <c r="N21" s="100"/>
      <c r="O21" s="100"/>
      <c r="P21" s="100"/>
      <c r="Q21" s="100"/>
      <c r="R21" s="100"/>
      <c r="S21" s="100"/>
      <c r="T21" s="100"/>
      <c r="U21" s="100"/>
      <c r="V21" s="101"/>
    </row>
    <row r="22" spans="1:22">
      <c r="A22" s="4">
        <v>1966</v>
      </c>
      <c r="B22" s="20">
        <v>9.8665530696540245</v>
      </c>
      <c r="C22" s="20">
        <v>9.5308717919162511</v>
      </c>
      <c r="D22" s="20">
        <v>3.2543687219240756</v>
      </c>
      <c r="E22" s="20">
        <v>1.857743552075483</v>
      </c>
      <c r="F22" s="20">
        <v>0.59347546167501219</v>
      </c>
      <c r="G22" s="20">
        <v>13.590230952919338</v>
      </c>
      <c r="H22" s="20">
        <v>109.81658821996911</v>
      </c>
      <c r="I22" s="20">
        <v>5.0986540610905067</v>
      </c>
      <c r="J22" s="20">
        <v>38.69324355016419</v>
      </c>
      <c r="K22" s="15"/>
      <c r="L22" s="19"/>
      <c r="M22" s="100"/>
      <c r="N22" s="100"/>
      <c r="O22" s="100"/>
      <c r="P22" s="100"/>
      <c r="Q22" s="100"/>
      <c r="R22" s="100"/>
      <c r="S22" s="100"/>
      <c r="T22" s="100"/>
      <c r="U22" s="100"/>
      <c r="V22" s="101"/>
    </row>
    <row r="23" spans="1:22">
      <c r="A23" s="4">
        <v>1967</v>
      </c>
      <c r="B23" s="20">
        <v>10.158318316337624</v>
      </c>
      <c r="C23" s="20">
        <v>9.7538680656863352</v>
      </c>
      <c r="D23" s="20">
        <v>3.3815161774850186</v>
      </c>
      <c r="E23" s="20">
        <v>1.8703643912435501</v>
      </c>
      <c r="F23" s="20">
        <v>0.59699103242985574</v>
      </c>
      <c r="G23" s="20">
        <v>14.150688012949479</v>
      </c>
      <c r="H23" s="20">
        <v>109.96780488226375</v>
      </c>
      <c r="I23" s="20">
        <v>5.2306706164106389</v>
      </c>
      <c r="J23" s="20">
        <v>39.911745996131863</v>
      </c>
      <c r="K23" s="15"/>
      <c r="L23" s="19"/>
      <c r="M23" s="100"/>
      <c r="N23" s="100"/>
      <c r="O23" s="100"/>
      <c r="P23" s="100"/>
      <c r="Q23" s="100"/>
      <c r="R23" s="100"/>
      <c r="S23" s="100"/>
      <c r="T23" s="100"/>
      <c r="U23" s="100"/>
      <c r="V23" s="101"/>
    </row>
    <row r="24" spans="1:22">
      <c r="A24" s="4">
        <v>1968</v>
      </c>
      <c r="B24" s="20">
        <v>10.425617874821647</v>
      </c>
      <c r="C24" s="20">
        <v>9.7029413531595239</v>
      </c>
      <c r="D24" s="20">
        <v>3.4145799330045326</v>
      </c>
      <c r="E24" s="20">
        <v>1.8819383277306352</v>
      </c>
      <c r="F24" s="20">
        <v>0.62332409092588503</v>
      </c>
      <c r="G24" s="20">
        <v>14.700280600279838</v>
      </c>
      <c r="H24" s="20">
        <v>110.01697872836094</v>
      </c>
      <c r="I24" s="20">
        <v>5.26364101214656</v>
      </c>
      <c r="J24" s="20">
        <v>40.748682179922064</v>
      </c>
      <c r="K24" s="15"/>
      <c r="L24" s="19"/>
      <c r="M24" s="100"/>
      <c r="N24" s="100"/>
      <c r="O24" s="100"/>
      <c r="P24" s="100"/>
      <c r="Q24" s="100"/>
      <c r="R24" s="100"/>
      <c r="S24" s="100"/>
      <c r="T24" s="100"/>
      <c r="U24" s="100"/>
      <c r="V24" s="101"/>
    </row>
    <row r="25" spans="1:22">
      <c r="A25" s="4">
        <v>1969</v>
      </c>
      <c r="B25" s="20">
        <v>10.475756424533483</v>
      </c>
      <c r="C25" s="20">
        <v>9.4243310320903522</v>
      </c>
      <c r="D25" s="20">
        <v>3.6032667596885863</v>
      </c>
      <c r="E25" s="20">
        <v>1.8367426640284679</v>
      </c>
      <c r="F25" s="20">
        <v>0.63321550925082004</v>
      </c>
      <c r="G25" s="20">
        <v>13.866124112452676</v>
      </c>
      <c r="H25" s="20">
        <v>108.03498099237373</v>
      </c>
      <c r="I25" s="20">
        <v>5.3787931013530148</v>
      </c>
      <c r="J25" s="20">
        <v>39.839436502044386</v>
      </c>
      <c r="K25" s="15"/>
      <c r="L25" s="19"/>
      <c r="M25" s="100"/>
      <c r="N25" s="100"/>
      <c r="O25" s="100"/>
      <c r="P25" s="100"/>
      <c r="Q25" s="100"/>
      <c r="R25" s="100"/>
      <c r="S25" s="100"/>
      <c r="T25" s="100"/>
      <c r="U25" s="100"/>
      <c r="V25" s="101"/>
    </row>
    <row r="26" spans="1:22">
      <c r="A26" s="4">
        <v>1970</v>
      </c>
      <c r="B26" s="20">
        <v>10.37540724411596</v>
      </c>
      <c r="C26" s="20">
        <v>9.6848053642322096</v>
      </c>
      <c r="D26" s="20">
        <v>3.8848510329296202</v>
      </c>
      <c r="E26" s="20">
        <v>1.8481055877599233</v>
      </c>
      <c r="F26" s="20">
        <v>0.67344608739928125</v>
      </c>
      <c r="G26" s="20">
        <v>14.975305625853244</v>
      </c>
      <c r="H26" s="20">
        <v>106.00673261572875</v>
      </c>
      <c r="I26" s="20">
        <v>5.5232577581323019</v>
      </c>
      <c r="J26" s="20">
        <v>41.441920942290245</v>
      </c>
      <c r="K26" s="15"/>
      <c r="L26" s="19"/>
      <c r="M26" s="100"/>
      <c r="N26" s="100"/>
      <c r="O26" s="100"/>
      <c r="P26" s="100"/>
      <c r="Q26" s="100"/>
      <c r="R26" s="100"/>
      <c r="S26" s="100"/>
      <c r="T26" s="100"/>
      <c r="U26" s="100"/>
      <c r="V26" s="101"/>
    </row>
    <row r="27" spans="1:22">
      <c r="A27" s="4">
        <v>1971</v>
      </c>
      <c r="B27" s="20">
        <v>10.093523844341325</v>
      </c>
      <c r="C27" s="20">
        <v>10.450129213626125</v>
      </c>
      <c r="D27" s="20">
        <v>3.9637706094938352</v>
      </c>
      <c r="E27" s="20">
        <v>1.8455960793712063</v>
      </c>
      <c r="F27" s="20">
        <v>0.70474659919492022</v>
      </c>
      <c r="G27" s="20">
        <v>14.691059604755825</v>
      </c>
      <c r="H27" s="20">
        <v>104.68331102891587</v>
      </c>
      <c r="I27" s="20">
        <v>5.5970146721356677</v>
      </c>
      <c r="J27" s="20">
        <v>41.748825950783235</v>
      </c>
      <c r="K27" s="15"/>
      <c r="L27" s="19"/>
      <c r="M27" s="100"/>
      <c r="N27" s="100"/>
      <c r="O27" s="100"/>
      <c r="P27" s="100"/>
      <c r="Q27" s="100"/>
      <c r="R27" s="100"/>
      <c r="S27" s="100"/>
      <c r="T27" s="100"/>
      <c r="U27" s="100"/>
      <c r="V27" s="101"/>
    </row>
    <row r="28" spans="1:22">
      <c r="A28" s="4">
        <v>1972</v>
      </c>
      <c r="B28" s="20">
        <v>10.014533870502937</v>
      </c>
      <c r="C28" s="20">
        <v>10.556444774978372</v>
      </c>
      <c r="D28" s="20">
        <v>4.1728624887905603</v>
      </c>
      <c r="E28" s="20">
        <v>1.8236806771995775</v>
      </c>
      <c r="F28" s="20">
        <v>0.74300831090146113</v>
      </c>
      <c r="G28" s="20">
        <v>13.157337268558038</v>
      </c>
      <c r="H28" s="20">
        <v>105.27097831546709</v>
      </c>
      <c r="I28" s="20">
        <v>5.6551949045804148</v>
      </c>
      <c r="J28" s="20">
        <v>40.467867390930962</v>
      </c>
      <c r="K28" s="15"/>
      <c r="L28" s="19"/>
      <c r="M28" s="100"/>
      <c r="N28" s="100"/>
      <c r="O28" s="100"/>
      <c r="P28" s="100"/>
      <c r="Q28" s="100"/>
      <c r="R28" s="100"/>
      <c r="S28" s="100"/>
      <c r="T28" s="100"/>
      <c r="U28" s="100"/>
      <c r="V28" s="101"/>
    </row>
    <row r="29" spans="1:22">
      <c r="A29" s="4">
        <v>1973</v>
      </c>
      <c r="B29" s="20">
        <v>9.8962430962313235</v>
      </c>
      <c r="C29" s="20">
        <v>10.3121624555249</v>
      </c>
      <c r="D29" s="20">
        <v>4.2843812521211984</v>
      </c>
      <c r="E29" s="20">
        <v>1.7288394840022137</v>
      </c>
      <c r="F29" s="20">
        <v>0.75837879790086704</v>
      </c>
      <c r="G29" s="20">
        <v>12.821350239052068</v>
      </c>
      <c r="H29" s="20">
        <v>104.98614073852872</v>
      </c>
      <c r="I29" s="20">
        <v>5.5965696971055889</v>
      </c>
      <c r="J29" s="20">
        <v>39.801355324832571</v>
      </c>
      <c r="K29" s="15"/>
      <c r="L29" s="19"/>
      <c r="M29" s="100"/>
      <c r="N29" s="100"/>
      <c r="O29" s="100"/>
      <c r="P29" s="100"/>
      <c r="Q29" s="100"/>
      <c r="R29" s="100"/>
      <c r="S29" s="100"/>
      <c r="T29" s="100"/>
      <c r="U29" s="100"/>
      <c r="V29" s="101"/>
    </row>
    <row r="30" spans="1:22">
      <c r="A30" s="4">
        <v>1974</v>
      </c>
      <c r="B30" s="20">
        <v>10.460596566055884</v>
      </c>
      <c r="C30" s="20">
        <v>10.605906271902066</v>
      </c>
      <c r="D30" s="20">
        <v>4.3670766383620725</v>
      </c>
      <c r="E30" s="20">
        <v>1.6401439824993427</v>
      </c>
      <c r="F30" s="20">
        <v>0.78736436340658933</v>
      </c>
      <c r="G30" s="20">
        <v>13.278880233875331</v>
      </c>
      <c r="H30" s="20">
        <v>105.04842000177965</v>
      </c>
      <c r="I30" s="20">
        <v>5.6337359564323215</v>
      </c>
      <c r="J30" s="20">
        <v>41.139968056101281</v>
      </c>
      <c r="K30" s="15"/>
      <c r="L30" s="19"/>
      <c r="M30" s="100"/>
      <c r="N30" s="100"/>
      <c r="O30" s="100"/>
      <c r="P30" s="100"/>
      <c r="Q30" s="100"/>
      <c r="R30" s="100"/>
      <c r="S30" s="100"/>
      <c r="T30" s="100"/>
      <c r="U30" s="100"/>
      <c r="V30" s="101"/>
    </row>
    <row r="31" spans="1:22">
      <c r="A31" s="4">
        <v>1975</v>
      </c>
      <c r="B31" s="20">
        <v>10.728744729136039</v>
      </c>
      <c r="C31" s="20">
        <v>10.222650811901328</v>
      </c>
      <c r="D31" s="20">
        <v>4.3778963840566938</v>
      </c>
      <c r="E31" s="20">
        <v>1.6660875636189509</v>
      </c>
      <c r="F31" s="20">
        <v>0.85480344390505492</v>
      </c>
      <c r="G31" s="20">
        <v>12.70492974348319</v>
      </c>
      <c r="H31" s="20">
        <v>104.15662423318113</v>
      </c>
      <c r="I31" s="20">
        <v>5.7031561279642746</v>
      </c>
      <c r="J31" s="20">
        <v>40.55511267610126</v>
      </c>
      <c r="K31" s="15"/>
      <c r="L31" s="19"/>
      <c r="M31" s="100"/>
      <c r="N31" s="100"/>
      <c r="O31" s="100"/>
      <c r="P31" s="100"/>
      <c r="Q31" s="100"/>
      <c r="R31" s="100"/>
      <c r="S31" s="100"/>
      <c r="T31" s="100"/>
      <c r="U31" s="100"/>
      <c r="V31" s="101"/>
    </row>
    <row r="32" spans="1:22">
      <c r="A32" s="4">
        <v>1976</v>
      </c>
      <c r="B32" s="20">
        <v>11.102575585162631</v>
      </c>
      <c r="C32" s="20">
        <v>9.8165336596481687</v>
      </c>
      <c r="D32" s="20">
        <v>4.6200204267947518</v>
      </c>
      <c r="E32" s="20">
        <v>1.6427936532407061</v>
      </c>
      <c r="F32" s="20">
        <v>0.86710948810163302</v>
      </c>
      <c r="G32" s="20">
        <v>13.273429991255984</v>
      </c>
      <c r="H32" s="20">
        <v>104.39907886718007</v>
      </c>
      <c r="I32" s="20">
        <v>5.6987821005393346</v>
      </c>
      <c r="J32" s="20">
        <v>41.32246280420388</v>
      </c>
      <c r="K32" s="15"/>
      <c r="L32" s="19"/>
      <c r="M32" s="100"/>
      <c r="N32" s="100"/>
      <c r="O32" s="100"/>
      <c r="P32" s="100"/>
      <c r="Q32" s="100"/>
      <c r="R32" s="100"/>
      <c r="S32" s="100"/>
      <c r="T32" s="100"/>
      <c r="U32" s="100"/>
      <c r="V32" s="101"/>
    </row>
    <row r="33" spans="1:22">
      <c r="A33" s="4">
        <v>1977</v>
      </c>
      <c r="B33" s="20">
        <v>11.000459853890236</v>
      </c>
      <c r="C33" s="20">
        <v>10.163634466229864</v>
      </c>
      <c r="D33" s="20">
        <v>4.8145359150223488</v>
      </c>
      <c r="E33" s="20">
        <v>1.6290976235865613</v>
      </c>
      <c r="F33" s="20">
        <v>0.94306608068787845</v>
      </c>
      <c r="G33" s="20">
        <v>12.902754560960789</v>
      </c>
      <c r="H33" s="20">
        <v>105.57454404590399</v>
      </c>
      <c r="I33" s="20">
        <v>5.8605182277517693</v>
      </c>
      <c r="J33" s="20">
        <v>41.453548500377678</v>
      </c>
      <c r="K33" s="15"/>
      <c r="L33" s="19"/>
      <c r="M33" s="100"/>
      <c r="N33" s="100"/>
      <c r="O33" s="100"/>
      <c r="P33" s="100"/>
      <c r="Q33" s="100"/>
      <c r="R33" s="100"/>
      <c r="S33" s="100"/>
      <c r="T33" s="100"/>
      <c r="U33" s="100"/>
      <c r="V33" s="101"/>
    </row>
    <row r="34" spans="1:22">
      <c r="A34" s="4">
        <v>1978</v>
      </c>
      <c r="B34" s="20">
        <v>10.926833507658122</v>
      </c>
      <c r="C34" s="20">
        <v>10.613878655995416</v>
      </c>
      <c r="D34" s="20">
        <v>5.0609866240411936</v>
      </c>
      <c r="E34" s="20">
        <v>1.6380103534506774</v>
      </c>
      <c r="F34" s="20">
        <v>0.94523465480669022</v>
      </c>
      <c r="G34" s="20">
        <v>13.241706007949954</v>
      </c>
      <c r="H34" s="20">
        <v>105.23766568799847</v>
      </c>
      <c r="I34" s="20">
        <v>6.0078229895716726</v>
      </c>
      <c r="J34" s="20">
        <v>42.426649803902052</v>
      </c>
      <c r="K34" s="15"/>
      <c r="L34" s="19"/>
      <c r="M34" s="100"/>
      <c r="N34" s="100"/>
      <c r="O34" s="100"/>
      <c r="P34" s="100"/>
      <c r="Q34" s="100"/>
      <c r="R34" s="100"/>
      <c r="S34" s="100"/>
      <c r="T34" s="100"/>
      <c r="U34" s="100"/>
      <c r="V34" s="101"/>
    </row>
    <row r="35" spans="1:22">
      <c r="A35" s="4">
        <v>1979</v>
      </c>
      <c r="B35" s="20">
        <v>10.463016735532515</v>
      </c>
      <c r="C35" s="20">
        <v>11.445981500030049</v>
      </c>
      <c r="D35" s="20">
        <v>5.3835886065926104</v>
      </c>
      <c r="E35" s="20">
        <v>1.6097663588670579</v>
      </c>
      <c r="F35" s="20">
        <v>0.95596813363379729</v>
      </c>
      <c r="G35" s="20">
        <v>13.133050374334507</v>
      </c>
      <c r="H35" s="20">
        <v>105.02695811763479</v>
      </c>
      <c r="I35" s="20">
        <v>6.076285124496704</v>
      </c>
      <c r="J35" s="20">
        <v>42.991371708990528</v>
      </c>
      <c r="K35" s="15"/>
      <c r="L35" s="19"/>
      <c r="M35" s="100"/>
      <c r="N35" s="100"/>
      <c r="O35" s="100"/>
      <c r="P35" s="100"/>
      <c r="Q35" s="100"/>
      <c r="R35" s="100"/>
      <c r="S35" s="100"/>
      <c r="T35" s="100"/>
      <c r="U35" s="100"/>
      <c r="V35" s="101"/>
    </row>
    <row r="36" spans="1:22">
      <c r="A36" s="4">
        <v>1980</v>
      </c>
      <c r="B36" s="20">
        <v>10.232812081813481</v>
      </c>
      <c r="C36" s="20">
        <v>11.829516773721668</v>
      </c>
      <c r="D36" s="20">
        <v>5.6014901840486662</v>
      </c>
      <c r="E36" s="20">
        <v>1.6486686412125562</v>
      </c>
      <c r="F36" s="20">
        <v>1.0214302380391498</v>
      </c>
      <c r="G36" s="20">
        <v>12.930951601917537</v>
      </c>
      <c r="H36" s="20">
        <v>104.57146485509681</v>
      </c>
      <c r="I36" s="20">
        <v>6.1568984733237571</v>
      </c>
      <c r="J36" s="20">
        <v>43.264869520753052</v>
      </c>
      <c r="K36" s="15"/>
      <c r="L36" s="19"/>
      <c r="M36" s="100"/>
      <c r="N36" s="100"/>
      <c r="O36" s="100"/>
      <c r="P36" s="100"/>
      <c r="Q36" s="100"/>
      <c r="R36" s="100"/>
      <c r="S36" s="100"/>
      <c r="T36" s="100"/>
      <c r="U36" s="100"/>
      <c r="V36" s="101"/>
    </row>
    <row r="37" spans="1:22">
      <c r="A37" s="4">
        <v>1981</v>
      </c>
      <c r="B37" s="20">
        <v>10.140386976562729</v>
      </c>
      <c r="C37" s="20">
        <v>11.693504058763418</v>
      </c>
      <c r="D37" s="20">
        <v>5.8386510522642325</v>
      </c>
      <c r="E37" s="20">
        <v>1.6817835477698813</v>
      </c>
      <c r="F37" s="20">
        <v>1.1162138920989213</v>
      </c>
      <c r="G37" s="20">
        <v>13.225337443253771</v>
      </c>
      <c r="H37" s="20">
        <v>103.63587595125026</v>
      </c>
      <c r="I37" s="20">
        <v>6.1847606215544868</v>
      </c>
      <c r="J37" s="20">
        <v>43.695876970712952</v>
      </c>
      <c r="K37" s="15"/>
      <c r="L37" s="19"/>
      <c r="M37" s="100"/>
      <c r="N37" s="100"/>
      <c r="O37" s="100"/>
      <c r="P37" s="100"/>
      <c r="Q37" s="100"/>
      <c r="R37" s="100"/>
      <c r="S37" s="100"/>
      <c r="T37" s="100"/>
      <c r="U37" s="100"/>
      <c r="V37" s="101"/>
    </row>
    <row r="38" spans="1:22">
      <c r="A38" s="4">
        <v>1982</v>
      </c>
      <c r="B38" s="20">
        <v>9.9553194864834396</v>
      </c>
      <c r="C38" s="20">
        <v>11.534505173325933</v>
      </c>
      <c r="D38" s="20">
        <v>5.9319662107664151</v>
      </c>
      <c r="E38" s="20">
        <v>1.6721652949186059</v>
      </c>
      <c r="F38" s="20">
        <v>1.1846179197418973</v>
      </c>
      <c r="G38" s="20">
        <v>13.296438947815757</v>
      </c>
      <c r="H38" s="20">
        <v>104.03093111193984</v>
      </c>
      <c r="I38" s="20">
        <v>6.2387192874426507</v>
      </c>
      <c r="J38" s="20">
        <v>43.575013033052052</v>
      </c>
      <c r="K38" s="15"/>
      <c r="L38" s="19"/>
      <c r="M38" s="100"/>
      <c r="N38" s="100"/>
      <c r="O38" s="100"/>
      <c r="P38" s="100"/>
      <c r="Q38" s="100"/>
      <c r="R38" s="100"/>
      <c r="S38" s="100"/>
      <c r="T38" s="100"/>
      <c r="U38" s="100"/>
      <c r="V38" s="101"/>
    </row>
    <row r="39" spans="1:22">
      <c r="A39" s="4">
        <v>1983</v>
      </c>
      <c r="B39" s="20">
        <v>10.046824381771405</v>
      </c>
      <c r="C39" s="20">
        <v>11.81902525661485</v>
      </c>
      <c r="D39" s="20">
        <v>5.9737504359198379</v>
      </c>
      <c r="E39" s="20">
        <v>1.702869156730251</v>
      </c>
      <c r="F39" s="20">
        <v>1.2780754211086818</v>
      </c>
      <c r="G39" s="20">
        <v>13.082330211753188</v>
      </c>
      <c r="H39" s="20">
        <v>106.19768764897701</v>
      </c>
      <c r="I39" s="20">
        <v>6.2460334756610267</v>
      </c>
      <c r="J39" s="20">
        <v>43.902874863898212</v>
      </c>
      <c r="K39" s="15"/>
      <c r="L39" s="19"/>
      <c r="M39" s="100"/>
      <c r="N39" s="100"/>
      <c r="O39" s="100"/>
      <c r="P39" s="100"/>
      <c r="Q39" s="100"/>
      <c r="R39" s="100"/>
      <c r="S39" s="100"/>
      <c r="T39" s="100"/>
      <c r="U39" s="100"/>
      <c r="V39" s="101"/>
    </row>
    <row r="40" spans="1:22">
      <c r="A40" s="4">
        <v>1984</v>
      </c>
      <c r="B40" s="20">
        <v>10.147896207230565</v>
      </c>
      <c r="C40" s="20">
        <v>12.032478984174398</v>
      </c>
      <c r="D40" s="20">
        <v>5.9837790309739063</v>
      </c>
      <c r="E40" s="20">
        <v>1.6894980313230195</v>
      </c>
      <c r="F40" s="20">
        <v>1.3975932159968922</v>
      </c>
      <c r="G40" s="20">
        <v>13.890781962012865</v>
      </c>
      <c r="H40" s="20">
        <v>105.37897345823248</v>
      </c>
      <c r="I40" s="20">
        <v>6.4437658701820153</v>
      </c>
      <c r="J40" s="20">
        <v>45.142027431711654</v>
      </c>
      <c r="K40" s="15"/>
      <c r="L40" s="19"/>
      <c r="M40" s="100"/>
      <c r="N40" s="100"/>
      <c r="O40" s="100"/>
      <c r="P40" s="100"/>
      <c r="Q40" s="100"/>
      <c r="R40" s="100"/>
      <c r="S40" s="100"/>
      <c r="T40" s="100"/>
      <c r="U40" s="100"/>
      <c r="V40" s="101"/>
    </row>
    <row r="41" spans="1:22">
      <c r="A41" s="4">
        <v>1985</v>
      </c>
      <c r="B41" s="20">
        <v>10.13883136313072</v>
      </c>
      <c r="C41" s="20">
        <v>12.330698148784055</v>
      </c>
      <c r="D41" s="20">
        <v>6.1611637389503811</v>
      </c>
      <c r="E41" s="20">
        <v>1.6961320423005828</v>
      </c>
      <c r="F41" s="20">
        <v>1.5898710543685448</v>
      </c>
      <c r="G41" s="20">
        <v>13.969885201170403</v>
      </c>
      <c r="H41" s="20">
        <v>105.28748912773041</v>
      </c>
      <c r="I41" s="20">
        <v>6.6855320163921945</v>
      </c>
      <c r="J41" s="20">
        <v>45.886581548704683</v>
      </c>
      <c r="K41" s="15"/>
      <c r="L41" s="19"/>
      <c r="M41" s="100"/>
      <c r="N41" s="100"/>
      <c r="O41" s="100"/>
      <c r="P41" s="100"/>
      <c r="Q41" s="100"/>
      <c r="R41" s="100"/>
      <c r="S41" s="100"/>
      <c r="T41" s="100"/>
      <c r="U41" s="100"/>
      <c r="V41" s="101"/>
    </row>
    <row r="42" spans="1:22">
      <c r="A42" s="4">
        <v>1986</v>
      </c>
      <c r="B42" s="20">
        <v>10.298710654950087</v>
      </c>
      <c r="C42" s="20">
        <v>12.42596207200312</v>
      </c>
      <c r="D42" s="20">
        <v>6.4591419489107453</v>
      </c>
      <c r="E42" s="20">
        <v>1.683793914706345</v>
      </c>
      <c r="F42" s="20">
        <v>1.7864444871329503</v>
      </c>
      <c r="G42" s="20">
        <v>14.707440990378723</v>
      </c>
      <c r="H42" s="20">
        <v>105.3519771679785</v>
      </c>
      <c r="I42" s="20">
        <v>6.7929388632589518</v>
      </c>
      <c r="J42" s="20">
        <v>47.361494068081974</v>
      </c>
      <c r="K42" s="15"/>
      <c r="L42" s="19"/>
      <c r="M42" s="100"/>
      <c r="N42" s="100"/>
      <c r="O42" s="100"/>
      <c r="P42" s="100"/>
      <c r="Q42" s="100"/>
      <c r="R42" s="100"/>
      <c r="S42" s="100"/>
      <c r="T42" s="100"/>
      <c r="U42" s="100"/>
      <c r="V42" s="101"/>
    </row>
    <row r="43" spans="1:22">
      <c r="A43" s="4">
        <v>1987</v>
      </c>
      <c r="B43" s="20">
        <v>10.108379857993228</v>
      </c>
      <c r="C43" s="20">
        <v>12.585559059886759</v>
      </c>
      <c r="D43" s="20">
        <v>6.8428732102809073</v>
      </c>
      <c r="E43" s="20">
        <v>1.7164900809171109</v>
      </c>
      <c r="F43" s="20">
        <v>2.0280072658318975</v>
      </c>
      <c r="G43" s="20">
        <v>14.57361437037725</v>
      </c>
      <c r="H43" s="20">
        <v>103.45740927929441</v>
      </c>
      <c r="I43" s="20">
        <v>6.8508938822632031</v>
      </c>
      <c r="J43" s="20">
        <v>47.854923845287153</v>
      </c>
      <c r="K43" s="15"/>
      <c r="L43" s="19"/>
      <c r="M43" s="100"/>
      <c r="N43" s="100"/>
      <c r="O43" s="100"/>
      <c r="P43" s="100"/>
      <c r="Q43" s="100"/>
      <c r="R43" s="100"/>
      <c r="S43" s="100"/>
      <c r="T43" s="100"/>
      <c r="U43" s="100"/>
      <c r="V43" s="101"/>
    </row>
    <row r="44" spans="1:22">
      <c r="A44" s="4">
        <v>1988</v>
      </c>
      <c r="B44" s="20">
        <v>10.011132215258272</v>
      </c>
      <c r="C44" s="20">
        <v>13.082024123859233</v>
      </c>
      <c r="D44" s="20">
        <v>7.0322486558592088</v>
      </c>
      <c r="E44" s="20">
        <v>1.765068541090828</v>
      </c>
      <c r="F44" s="20">
        <v>2.2775273229503812</v>
      </c>
      <c r="G44" s="20">
        <v>17.031796920832118</v>
      </c>
      <c r="H44" s="20">
        <v>103.08045387184879</v>
      </c>
      <c r="I44" s="20">
        <v>7.0228487849653538</v>
      </c>
      <c r="J44" s="20">
        <v>51.199797779850044</v>
      </c>
      <c r="K44" s="15"/>
      <c r="L44" s="19"/>
      <c r="M44" s="100"/>
      <c r="N44" s="100"/>
      <c r="O44" s="100"/>
      <c r="P44" s="100"/>
      <c r="Q44" s="100"/>
      <c r="R44" s="100"/>
      <c r="S44" s="100"/>
      <c r="T44" s="100"/>
      <c r="U44" s="100"/>
      <c r="V44" s="101"/>
    </row>
    <row r="45" spans="1:22">
      <c r="A45" s="4">
        <v>1989</v>
      </c>
      <c r="B45" s="20">
        <v>9.8819298632237054</v>
      </c>
      <c r="C45" s="20">
        <v>13.066962033199991</v>
      </c>
      <c r="D45" s="20">
        <v>7.0791022109373136</v>
      </c>
      <c r="E45" s="20">
        <v>1.7976739885500754</v>
      </c>
      <c r="F45" s="20">
        <v>2.3599720219416964</v>
      </c>
      <c r="G45" s="20">
        <v>16.849153807459217</v>
      </c>
      <c r="H45" s="20">
        <v>102.80477275013772</v>
      </c>
      <c r="I45" s="20">
        <v>6.9578957050806043</v>
      </c>
      <c r="J45" s="20">
        <v>51.034793925312009</v>
      </c>
      <c r="K45" s="15"/>
      <c r="L45" s="19"/>
      <c r="M45" s="100"/>
      <c r="N45" s="100"/>
      <c r="O45" s="100"/>
      <c r="P45" s="100"/>
      <c r="Q45" s="100"/>
      <c r="R45" s="100"/>
      <c r="S45" s="100"/>
      <c r="T45" s="100"/>
      <c r="U45" s="100"/>
      <c r="V45" s="101"/>
    </row>
    <row r="46" spans="1:22">
      <c r="A46" s="4">
        <v>1990</v>
      </c>
      <c r="B46" s="20">
        <v>9.9971999359267301</v>
      </c>
      <c r="C46" s="20">
        <v>13.172212365198792</v>
      </c>
      <c r="D46" s="20">
        <v>7.374657137338227</v>
      </c>
      <c r="E46" s="20">
        <v>1.8261786419293595</v>
      </c>
      <c r="F46" s="20">
        <v>2.4638770923927127</v>
      </c>
      <c r="G46" s="20">
        <v>15.858597454972038</v>
      </c>
      <c r="H46" s="20">
        <v>102.27196238522168</v>
      </c>
      <c r="I46" s="20">
        <v>7.0475316243987249</v>
      </c>
      <c r="J46" s="20">
        <v>50.692722627757867</v>
      </c>
      <c r="K46" s="15"/>
      <c r="L46" s="19"/>
      <c r="M46" s="100"/>
      <c r="N46" s="100"/>
      <c r="O46" s="100"/>
      <c r="P46" s="100"/>
      <c r="Q46" s="100"/>
      <c r="R46" s="100"/>
      <c r="S46" s="100"/>
      <c r="T46" s="100"/>
      <c r="U46" s="100"/>
      <c r="V46" s="101"/>
    </row>
    <row r="47" spans="1:22">
      <c r="A47" s="4">
        <v>1991</v>
      </c>
      <c r="B47" s="20">
        <v>9.951476167262415</v>
      </c>
      <c r="C47" s="20">
        <v>13.189590314298011</v>
      </c>
      <c r="D47" s="20">
        <v>7.6202465853962007</v>
      </c>
      <c r="E47" s="20">
        <v>1.8290883690692588</v>
      </c>
      <c r="F47" s="20">
        <v>2.5452073535413624</v>
      </c>
      <c r="G47" s="20">
        <v>15.437102848743514</v>
      </c>
      <c r="H47" s="20">
        <v>98.908273948583513</v>
      </c>
      <c r="I47" s="20">
        <v>7.2365719322988804</v>
      </c>
      <c r="J47" s="20">
        <v>50.572711638310757</v>
      </c>
      <c r="K47" s="15"/>
      <c r="L47" s="19"/>
      <c r="M47" s="100"/>
      <c r="N47" s="100"/>
      <c r="O47" s="100"/>
      <c r="P47" s="100"/>
      <c r="Q47" s="100"/>
      <c r="R47" s="100"/>
      <c r="S47" s="100"/>
      <c r="T47" s="100"/>
      <c r="U47" s="100"/>
      <c r="V47" s="101"/>
    </row>
    <row r="48" spans="1:22">
      <c r="A48" s="4">
        <v>1992</v>
      </c>
      <c r="B48" s="20">
        <v>9.6396672933542078</v>
      </c>
      <c r="C48" s="20">
        <v>13.366240727242324</v>
      </c>
      <c r="D48" s="20">
        <v>7.8606888013510012</v>
      </c>
      <c r="E48" s="20">
        <v>1.8064683719942771</v>
      </c>
      <c r="F48" s="20">
        <v>2.8129878939592836</v>
      </c>
      <c r="G48" s="20">
        <v>15.528795772332613</v>
      </c>
      <c r="H48" s="20">
        <v>96.047917774505294</v>
      </c>
      <c r="I48" s="20">
        <v>7.2377208580708787</v>
      </c>
      <c r="J48" s="20">
        <v>51.014848860233712</v>
      </c>
      <c r="K48" s="15"/>
      <c r="L48" s="19"/>
      <c r="M48" s="100"/>
      <c r="N48" s="100"/>
      <c r="O48" s="100"/>
      <c r="P48" s="100"/>
      <c r="Q48" s="100"/>
      <c r="R48" s="100"/>
      <c r="S48" s="100"/>
      <c r="T48" s="100"/>
      <c r="U48" s="100"/>
      <c r="V48" s="101"/>
    </row>
    <row r="49" spans="1:22">
      <c r="A49" s="4">
        <v>1993</v>
      </c>
      <c r="B49" s="20">
        <v>9.398688711670296</v>
      </c>
      <c r="C49" s="20">
        <v>13.593952364582046</v>
      </c>
      <c r="D49" s="20">
        <v>8.1635548130226798</v>
      </c>
      <c r="E49" s="20">
        <v>1.8071813445566716</v>
      </c>
      <c r="F49" s="20">
        <v>3.2007841425279553</v>
      </c>
      <c r="G49" s="20">
        <v>15.536682198964929</v>
      </c>
      <c r="H49" s="20">
        <v>94.956532339496391</v>
      </c>
      <c r="I49" s="20">
        <v>7.3958404054555551</v>
      </c>
      <c r="J49" s="20">
        <v>51.700843575324583</v>
      </c>
      <c r="K49" s="15"/>
      <c r="L49" s="19"/>
      <c r="M49" s="100"/>
      <c r="N49" s="100"/>
      <c r="O49" s="100"/>
      <c r="P49" s="100"/>
      <c r="Q49" s="100"/>
      <c r="R49" s="100"/>
      <c r="S49" s="100"/>
      <c r="T49" s="100"/>
      <c r="U49" s="100"/>
      <c r="V49" s="101"/>
    </row>
    <row r="50" spans="1:22">
      <c r="A50" s="4">
        <v>1994</v>
      </c>
      <c r="B50" s="20">
        <v>9.3846577732753929</v>
      </c>
      <c r="C50" s="20">
        <v>13.891250396852392</v>
      </c>
      <c r="D50" s="20">
        <v>8.4935100460348778</v>
      </c>
      <c r="E50" s="20">
        <v>1.8227485358981337</v>
      </c>
      <c r="F50" s="20">
        <v>3.6920967554482162</v>
      </c>
      <c r="G50" s="20">
        <v>16.293967347551988</v>
      </c>
      <c r="H50" s="20">
        <v>94.351379310100469</v>
      </c>
      <c r="I50" s="20">
        <v>7.9182955331428433</v>
      </c>
      <c r="J50" s="20">
        <v>53.578230855061008</v>
      </c>
      <c r="K50" s="15"/>
      <c r="L50" s="19"/>
      <c r="M50" s="100"/>
      <c r="N50" s="100"/>
      <c r="O50" s="100"/>
      <c r="P50" s="100"/>
      <c r="Q50" s="100"/>
      <c r="R50" s="100"/>
      <c r="S50" s="100"/>
      <c r="T50" s="100"/>
      <c r="U50" s="100"/>
      <c r="V50" s="101"/>
    </row>
    <row r="51" spans="1:22">
      <c r="A51" s="4">
        <v>1995</v>
      </c>
      <c r="B51" s="20">
        <v>9.3894512349205126</v>
      </c>
      <c r="C51" s="20">
        <v>13.849811717603826</v>
      </c>
      <c r="D51" s="20">
        <v>8.9159940756926161</v>
      </c>
      <c r="E51" s="20">
        <v>1.840339007854894</v>
      </c>
      <c r="F51" s="20">
        <v>4.2579818970182695</v>
      </c>
      <c r="G51" s="20">
        <v>16.075616648204871</v>
      </c>
      <c r="H51" s="20">
        <v>94.330558679091126</v>
      </c>
      <c r="I51" s="20">
        <v>8.1606066390173382</v>
      </c>
      <c r="J51" s="20">
        <v>54.329194581294985</v>
      </c>
      <c r="K51" s="15"/>
      <c r="L51" s="19"/>
      <c r="M51" s="100"/>
      <c r="N51" s="100"/>
      <c r="O51" s="100"/>
      <c r="P51" s="100"/>
      <c r="Q51" s="100"/>
      <c r="R51" s="100"/>
      <c r="S51" s="100"/>
      <c r="T51" s="100"/>
      <c r="U51" s="100"/>
      <c r="V51" s="101"/>
    </row>
    <row r="52" spans="1:22">
      <c r="A52" s="4">
        <v>1996</v>
      </c>
      <c r="B52" s="20">
        <v>9.3560654854687559</v>
      </c>
      <c r="C52" s="20">
        <v>13.624953764388144</v>
      </c>
      <c r="D52" s="20">
        <v>9.0421215894994003</v>
      </c>
      <c r="E52" s="20">
        <v>1.7579978137529679</v>
      </c>
      <c r="F52" s="20">
        <v>4.5792871002470719</v>
      </c>
      <c r="G52" s="20">
        <v>16.123428247496388</v>
      </c>
      <c r="H52" s="20">
        <v>94.193801259537281</v>
      </c>
      <c r="I52" s="20">
        <v>8.5657642600270147</v>
      </c>
      <c r="J52" s="20">
        <v>54.48385400085273</v>
      </c>
      <c r="K52" s="15"/>
      <c r="L52" s="19"/>
      <c r="M52" s="100"/>
      <c r="N52" s="100"/>
      <c r="O52" s="100"/>
      <c r="P52" s="100"/>
      <c r="Q52" s="100"/>
      <c r="R52" s="100"/>
      <c r="S52" s="100"/>
      <c r="T52" s="100"/>
      <c r="U52" s="100"/>
      <c r="V52" s="101"/>
    </row>
    <row r="53" spans="1:22">
      <c r="A53" s="4">
        <v>1997</v>
      </c>
      <c r="B53" s="20">
        <v>9.3485845962298253</v>
      </c>
      <c r="C53" s="20">
        <v>14.103024496964631</v>
      </c>
      <c r="D53" s="20">
        <v>9.4447313351202418</v>
      </c>
      <c r="E53" s="20">
        <v>1.795574002167392</v>
      </c>
      <c r="F53" s="20">
        <v>4.640800644102689</v>
      </c>
      <c r="G53" s="20">
        <v>15.783773266341218</v>
      </c>
      <c r="H53" s="20">
        <v>93.552357463404036</v>
      </c>
      <c r="I53" s="20">
        <v>8.4752776333982194</v>
      </c>
      <c r="J53" s="20">
        <v>55.116488340925997</v>
      </c>
      <c r="K53" s="15"/>
      <c r="L53" s="19"/>
      <c r="M53" s="100"/>
      <c r="N53" s="100"/>
      <c r="O53" s="100"/>
      <c r="P53" s="100"/>
      <c r="Q53" s="100"/>
      <c r="R53" s="100"/>
      <c r="S53" s="100"/>
      <c r="T53" s="100"/>
      <c r="U53" s="100"/>
      <c r="V53" s="101"/>
    </row>
    <row r="54" spans="1:22">
      <c r="A54" s="4">
        <v>1998</v>
      </c>
      <c r="B54" s="20">
        <v>9.1971260469976777</v>
      </c>
      <c r="C54" s="20">
        <v>14.851523305675974</v>
      </c>
      <c r="D54" s="20">
        <v>9.6967214255006944</v>
      </c>
      <c r="E54" s="20">
        <v>1.8424618262237356</v>
      </c>
      <c r="F54" s="20">
        <v>4.7620064812246445</v>
      </c>
      <c r="G54" s="20">
        <v>14.336953455689423</v>
      </c>
      <c r="H54" s="20">
        <v>93.77606153727541</v>
      </c>
      <c r="I54" s="20">
        <v>8.6422513163154395</v>
      </c>
      <c r="J54" s="20">
        <v>54.686792541312137</v>
      </c>
      <c r="K54" s="15"/>
      <c r="L54" s="19"/>
      <c r="M54" s="100"/>
      <c r="N54" s="100"/>
      <c r="O54" s="100"/>
      <c r="P54" s="100"/>
      <c r="Q54" s="100"/>
      <c r="R54" s="100"/>
      <c r="S54" s="100"/>
      <c r="T54" s="100"/>
      <c r="U54" s="100"/>
      <c r="V54" s="101"/>
    </row>
    <row r="55" spans="1:22">
      <c r="A55" s="4">
        <v>1999</v>
      </c>
      <c r="B55" s="20">
        <v>9.2505388994514597</v>
      </c>
      <c r="C55" s="20">
        <v>14.80046984820836</v>
      </c>
      <c r="D55" s="20">
        <v>10.005021893550152</v>
      </c>
      <c r="E55" s="20">
        <v>1.8589064126621133</v>
      </c>
      <c r="F55" s="20">
        <v>5.0837648932634636</v>
      </c>
      <c r="G55" s="20">
        <v>15.112191685893519</v>
      </c>
      <c r="H55" s="20">
        <v>94.393338650184774</v>
      </c>
      <c r="I55" s="20">
        <v>8.8622192709891987</v>
      </c>
      <c r="J55" s="20">
        <v>56.110893633029072</v>
      </c>
      <c r="K55" s="15"/>
      <c r="L55" s="19"/>
      <c r="M55" s="100"/>
      <c r="N55" s="100"/>
      <c r="O55" s="100"/>
      <c r="P55" s="100"/>
      <c r="Q55" s="100"/>
      <c r="R55" s="100"/>
      <c r="S55" s="100"/>
      <c r="T55" s="100"/>
      <c r="U55" s="100"/>
      <c r="V55" s="101"/>
    </row>
    <row r="56" spans="1:22">
      <c r="A56" s="4">
        <v>2000</v>
      </c>
      <c r="B56" s="20">
        <v>9.1829146775070747</v>
      </c>
      <c r="C56" s="20">
        <v>14.679914809800138</v>
      </c>
      <c r="D56" s="20">
        <v>10.417418913334977</v>
      </c>
      <c r="E56" s="20">
        <v>1.8915667255180253</v>
      </c>
      <c r="F56" s="20">
        <v>5.2945756577496779</v>
      </c>
      <c r="G56" s="20">
        <v>15.235720107075718</v>
      </c>
      <c r="H56" s="20">
        <v>94.557978006686511</v>
      </c>
      <c r="I56" s="20">
        <v>8.9944206625432592</v>
      </c>
      <c r="J56" s="20">
        <v>56.702110890985608</v>
      </c>
      <c r="K56" s="15"/>
      <c r="L56" s="19"/>
      <c r="M56" s="100"/>
      <c r="N56" s="100"/>
      <c r="O56" s="100"/>
      <c r="P56" s="100"/>
      <c r="Q56" s="100"/>
      <c r="R56" s="100"/>
      <c r="S56" s="100"/>
      <c r="T56" s="100"/>
      <c r="U56" s="100"/>
      <c r="V56" s="101"/>
    </row>
    <row r="57" spans="1:22">
      <c r="A57" s="4">
        <v>2001</v>
      </c>
      <c r="B57" s="20">
        <v>8.9092465745581091</v>
      </c>
      <c r="C57" s="20">
        <v>14.667226290051795</v>
      </c>
      <c r="D57" s="20">
        <v>10.66359532406678</v>
      </c>
      <c r="E57" s="20">
        <v>1.8676345801768162</v>
      </c>
      <c r="F57" s="20">
        <v>5.5827812341381122</v>
      </c>
      <c r="G57" s="20">
        <v>14.605295352276443</v>
      </c>
      <c r="H57" s="20">
        <v>95.017107411077063</v>
      </c>
      <c r="I57" s="20">
        <v>9.0808844769913826</v>
      </c>
      <c r="J57" s="20">
        <v>56.29577935526806</v>
      </c>
      <c r="K57" s="15"/>
      <c r="L57" s="19"/>
      <c r="M57" s="100"/>
      <c r="N57" s="100"/>
      <c r="O57" s="100"/>
      <c r="P57" s="100"/>
      <c r="Q57" s="100"/>
      <c r="R57" s="100"/>
      <c r="S57" s="100"/>
      <c r="T57" s="100"/>
      <c r="U57" s="100"/>
      <c r="V57" s="101"/>
    </row>
    <row r="58" spans="1:22">
      <c r="A58" s="4">
        <v>2002</v>
      </c>
      <c r="B58" s="20">
        <v>9.0570016801763717</v>
      </c>
      <c r="C58" s="20">
        <v>14.843955332098506</v>
      </c>
      <c r="D58" s="20">
        <v>10.996857914051317</v>
      </c>
      <c r="E58" s="20">
        <v>1.8525618945685347</v>
      </c>
      <c r="F58" s="20">
        <v>5.860625460232268</v>
      </c>
      <c r="G58" s="20">
        <v>14.474712915435797</v>
      </c>
      <c r="H58" s="20">
        <v>96.578728196023334</v>
      </c>
      <c r="I58" s="20">
        <v>9.1896534528691891</v>
      </c>
      <c r="J58" s="20">
        <v>57.085715196562795</v>
      </c>
      <c r="K58" s="15"/>
      <c r="L58" s="19"/>
      <c r="M58" s="100"/>
      <c r="N58" s="100"/>
      <c r="O58" s="100"/>
      <c r="P58" s="100"/>
      <c r="Q58" s="100"/>
      <c r="R58" s="100"/>
      <c r="S58" s="100"/>
      <c r="T58" s="100"/>
      <c r="U58" s="100"/>
      <c r="V58" s="101"/>
    </row>
    <row r="59" spans="1:22">
      <c r="A59" s="155">
        <v>2003</v>
      </c>
      <c r="B59" s="20">
        <v>9.0294807416613629</v>
      </c>
      <c r="C59" s="20">
        <v>15.056389886287153</v>
      </c>
      <c r="D59" s="20">
        <v>11.097398537680878</v>
      </c>
      <c r="E59" s="20">
        <v>1.8735702471637896</v>
      </c>
      <c r="F59" s="20">
        <v>6.1252969529037031</v>
      </c>
      <c r="G59" s="20">
        <v>13.863635719722799</v>
      </c>
      <c r="H59" s="20">
        <v>97.229247924981365</v>
      </c>
      <c r="I59" s="20">
        <v>9.2394588487432152</v>
      </c>
      <c r="J59" s="20">
        <v>57.045772085419678</v>
      </c>
      <c r="K59" s="15"/>
      <c r="L59" s="19"/>
      <c r="M59" s="100"/>
      <c r="N59" s="100"/>
      <c r="O59" s="100"/>
      <c r="P59" s="100"/>
      <c r="Q59" s="100"/>
      <c r="R59" s="100"/>
      <c r="S59" s="100"/>
      <c r="T59" s="100"/>
      <c r="U59" s="100"/>
      <c r="V59" s="101"/>
    </row>
    <row r="60" spans="1:22">
      <c r="A60" s="4">
        <v>2004</v>
      </c>
      <c r="B60" s="20">
        <v>9.0806061565614122</v>
      </c>
      <c r="C60" s="20">
        <v>15.038205170396772</v>
      </c>
      <c r="D60" s="20">
        <v>11.385270487629549</v>
      </c>
      <c r="E60" s="20">
        <v>1.9072839133292421</v>
      </c>
      <c r="F60" s="20">
        <v>6.517857095088182</v>
      </c>
      <c r="G60" s="20">
        <v>14.396953197927511</v>
      </c>
      <c r="H60" s="20">
        <v>98.141831154454039</v>
      </c>
      <c r="I60" s="20">
        <v>9.3162728675013913</v>
      </c>
      <c r="J60" s="20">
        <v>58.326176020932664</v>
      </c>
      <c r="K60" s="15"/>
      <c r="L60" s="19"/>
      <c r="M60" s="100"/>
      <c r="N60" s="100"/>
      <c r="O60" s="100"/>
      <c r="P60" s="100"/>
      <c r="Q60" s="100"/>
      <c r="R60" s="100"/>
      <c r="S60" s="100"/>
      <c r="T60" s="100"/>
      <c r="U60" s="100"/>
      <c r="V60" s="101"/>
    </row>
    <row r="61" spans="1:22">
      <c r="A61" s="17">
        <v>2005</v>
      </c>
      <c r="B61" s="20">
        <v>9.1795849630124504</v>
      </c>
      <c r="C61" s="20">
        <v>15.234391005262463</v>
      </c>
      <c r="D61" s="20">
        <v>11.572960367156735</v>
      </c>
      <c r="E61" s="20">
        <v>1.9573211955954595</v>
      </c>
      <c r="F61" s="20">
        <v>6.8079442015390716</v>
      </c>
      <c r="G61" s="20">
        <v>14.202984823678054</v>
      </c>
      <c r="H61" s="20">
        <v>99.883191793502306</v>
      </c>
      <c r="I61" s="20">
        <v>9.4034666692486404</v>
      </c>
      <c r="J61" s="20">
        <v>58.955186556244236</v>
      </c>
      <c r="K61" s="15"/>
      <c r="L61" s="19"/>
      <c r="M61" s="100"/>
      <c r="N61" s="100"/>
      <c r="O61" s="100"/>
      <c r="P61" s="100"/>
      <c r="Q61" s="100"/>
      <c r="R61" s="100"/>
      <c r="S61" s="100"/>
      <c r="T61" s="100"/>
      <c r="U61" s="100"/>
      <c r="V61" s="101"/>
    </row>
    <row r="62" spans="1:22">
      <c r="A62" s="17">
        <v>2006</v>
      </c>
      <c r="B62" s="20">
        <v>9.3837797030631585</v>
      </c>
      <c r="C62" s="20">
        <v>15.337222027050899</v>
      </c>
      <c r="D62" s="20">
        <v>11.766909696734137</v>
      </c>
      <c r="E62" s="20">
        <v>1.9539145064542476</v>
      </c>
      <c r="F62" s="20">
        <v>7.1828778948957606</v>
      </c>
      <c r="G62" s="20">
        <v>13.698632388202903</v>
      </c>
      <c r="H62" s="20">
        <v>101.5829571538948</v>
      </c>
      <c r="I62" s="20">
        <v>9.4928499706635474</v>
      </c>
      <c r="J62" s="20">
        <v>59.323336216401103</v>
      </c>
      <c r="K62" s="15"/>
      <c r="L62" s="19"/>
      <c r="M62" s="100"/>
      <c r="N62" s="100"/>
      <c r="O62" s="100"/>
      <c r="P62" s="100"/>
      <c r="Q62" s="100"/>
      <c r="R62" s="100"/>
      <c r="S62" s="100"/>
      <c r="T62" s="100"/>
      <c r="U62" s="100"/>
      <c r="V62" s="101"/>
    </row>
    <row r="63" spans="1:22">
      <c r="A63" s="17">
        <v>2007</v>
      </c>
      <c r="B63" s="20">
        <v>9.4943204425578891</v>
      </c>
      <c r="C63" s="20">
        <v>14.994908758913162</v>
      </c>
      <c r="D63" s="20">
        <v>12.341674276157645</v>
      </c>
      <c r="E63" s="20">
        <v>1.9909128942330541</v>
      </c>
      <c r="F63" s="20">
        <v>7.4965703288846282</v>
      </c>
      <c r="G63" s="20">
        <v>13.619793303057493</v>
      </c>
      <c r="H63" s="20">
        <v>102.8533713259969</v>
      </c>
      <c r="I63" s="20">
        <v>9.6595902778851528</v>
      </c>
      <c r="J63" s="20">
        <v>59.9381800038039</v>
      </c>
      <c r="K63" s="15"/>
      <c r="L63" s="19"/>
      <c r="M63" s="100"/>
      <c r="N63" s="100"/>
      <c r="O63" s="100"/>
      <c r="P63" s="100"/>
      <c r="Q63" s="100"/>
      <c r="R63" s="100"/>
      <c r="S63" s="100"/>
      <c r="T63" s="100"/>
      <c r="U63" s="100"/>
      <c r="V63" s="101"/>
    </row>
    <row r="64" spans="1:22">
      <c r="A64" s="17">
        <v>2008</v>
      </c>
      <c r="B64" s="100">
        <v>9.4032760322926698</v>
      </c>
      <c r="C64" s="100">
        <v>15.455475316821005</v>
      </c>
      <c r="D64" s="100">
        <v>12.821774998850081</v>
      </c>
      <c r="E64" s="100">
        <v>1.9833071943332032</v>
      </c>
      <c r="F64" s="20">
        <v>7.8562023916814168</v>
      </c>
      <c r="G64" s="20">
        <v>13.361475812398641</v>
      </c>
      <c r="H64" s="20">
        <v>103.5366208133705</v>
      </c>
      <c r="I64" s="20">
        <v>9.900964299121167</v>
      </c>
      <c r="J64" s="20">
        <v>60.881511746377015</v>
      </c>
      <c r="K64" s="15"/>
      <c r="L64" s="19"/>
      <c r="M64" s="100"/>
      <c r="N64" s="100"/>
      <c r="O64" s="100"/>
      <c r="P64" s="100"/>
      <c r="Q64" s="100"/>
      <c r="R64" s="100"/>
      <c r="S64" s="100"/>
      <c r="T64" s="100"/>
      <c r="U64" s="100"/>
      <c r="V64" s="101"/>
    </row>
    <row r="65" spans="1:22">
      <c r="A65" s="17">
        <v>2009</v>
      </c>
      <c r="B65" s="100">
        <v>9.3919762305292807</v>
      </c>
      <c r="C65" s="100">
        <v>15.637100111077913</v>
      </c>
      <c r="D65" s="100">
        <v>12.981704046371988</v>
      </c>
      <c r="E65" s="100">
        <v>1.9729084592145456</v>
      </c>
      <c r="F65" s="20">
        <v>8.1723474105850666</v>
      </c>
      <c r="G65" s="20">
        <v>13.199220503812334</v>
      </c>
      <c r="H65" s="20">
        <v>103.01779344084407</v>
      </c>
      <c r="I65" s="20">
        <v>9.9761805126833156</v>
      </c>
      <c r="J65" s="20">
        <v>61.355256761591129</v>
      </c>
      <c r="K65" s="15"/>
      <c r="L65" s="19"/>
      <c r="M65" s="100"/>
      <c r="N65" s="100"/>
      <c r="O65" s="100"/>
      <c r="P65" s="100"/>
      <c r="Q65" s="100"/>
      <c r="R65" s="100"/>
      <c r="S65" s="100"/>
      <c r="T65" s="100"/>
      <c r="U65" s="100"/>
      <c r="V65" s="101"/>
    </row>
    <row r="66" spans="1:22">
      <c r="A66" s="17">
        <v>2010</v>
      </c>
      <c r="B66" s="100">
        <v>9.3208718339288819</v>
      </c>
      <c r="C66" s="100">
        <v>15.860246300368232</v>
      </c>
      <c r="D66" s="100">
        <v>13.376027224336122</v>
      </c>
      <c r="E66" s="100">
        <v>1.9517508184949031</v>
      </c>
      <c r="F66" s="100">
        <v>8.5590393704132985</v>
      </c>
      <c r="G66" s="100">
        <v>12.899121462076897</v>
      </c>
      <c r="H66" s="100">
        <v>104.29700797098097</v>
      </c>
      <c r="I66" s="100">
        <v>10.019321221672797</v>
      </c>
      <c r="J66" s="20">
        <v>61.96705700961833</v>
      </c>
      <c r="K66" s="19"/>
      <c r="L66" s="19"/>
      <c r="M66" s="100"/>
      <c r="N66" s="100"/>
      <c r="O66" s="100"/>
      <c r="P66" s="100"/>
      <c r="Q66" s="100"/>
      <c r="R66" s="100"/>
      <c r="S66" s="100"/>
      <c r="T66" s="100"/>
      <c r="U66" s="100"/>
      <c r="V66" s="101"/>
    </row>
    <row r="67" spans="1:22">
      <c r="A67" s="17">
        <v>2011</v>
      </c>
      <c r="B67" s="100">
        <v>8.9680325639271157</v>
      </c>
      <c r="C67" s="100">
        <v>15.774499873530909</v>
      </c>
      <c r="D67" s="100">
        <v>13.598571186039187</v>
      </c>
      <c r="E67" s="100">
        <v>1.8677848809498545</v>
      </c>
      <c r="F67" s="100">
        <v>8.9905328988838029</v>
      </c>
      <c r="G67" s="100">
        <v>13.40325378790703</v>
      </c>
      <c r="H67" s="100">
        <v>104.2512559441907</v>
      </c>
      <c r="I67" s="100">
        <v>10.109370671444768</v>
      </c>
      <c r="J67" s="20">
        <v>62.6026751912379</v>
      </c>
      <c r="K67" s="19"/>
      <c r="L67" s="19"/>
      <c r="M67" s="100"/>
      <c r="N67" s="100"/>
      <c r="O67" s="100"/>
      <c r="P67" s="100"/>
      <c r="Q67" s="100"/>
      <c r="R67" s="100"/>
      <c r="S67" s="100"/>
      <c r="T67" s="100"/>
      <c r="U67" s="100"/>
      <c r="V67" s="101"/>
    </row>
    <row r="68" spans="1:22">
      <c r="A68" s="5">
        <v>2012</v>
      </c>
      <c r="B68" s="143">
        <v>8.9334648301542696</v>
      </c>
      <c r="C68" s="144" t="s">
        <v>11</v>
      </c>
      <c r="D68" s="144" t="s">
        <v>11</v>
      </c>
      <c r="E68" s="144" t="s">
        <v>11</v>
      </c>
      <c r="F68" s="143">
        <v>9.4297684318295101</v>
      </c>
      <c r="G68" s="143">
        <v>12.790452820316117</v>
      </c>
      <c r="H68" s="144" t="s">
        <v>11</v>
      </c>
      <c r="I68" s="144" t="s">
        <v>11</v>
      </c>
      <c r="J68" s="144" t="s">
        <v>11</v>
      </c>
      <c r="K68" s="18"/>
      <c r="L68" s="19"/>
      <c r="M68" s="100"/>
      <c r="N68" s="100"/>
      <c r="O68" s="100"/>
      <c r="P68" s="100"/>
      <c r="Q68" s="100"/>
      <c r="R68" s="100"/>
      <c r="S68" s="100"/>
      <c r="T68" s="100"/>
      <c r="U68" s="100"/>
      <c r="V68" s="101"/>
    </row>
    <row r="69" spans="1:22">
      <c r="A69" s="17"/>
      <c r="B69" s="18"/>
      <c r="C69" s="18"/>
      <c r="D69" s="18"/>
      <c r="E69" s="18"/>
      <c r="F69" s="18"/>
      <c r="G69" s="18"/>
      <c r="H69" s="18"/>
      <c r="I69" s="18"/>
      <c r="J69" s="18"/>
      <c r="K69" s="18"/>
      <c r="L69" s="18"/>
      <c r="M69" s="101"/>
      <c r="N69" s="101"/>
      <c r="O69" s="100"/>
      <c r="P69" s="101"/>
      <c r="Q69" s="101"/>
      <c r="R69" s="101"/>
      <c r="S69" s="101"/>
      <c r="T69" s="101"/>
      <c r="U69" s="101"/>
      <c r="V69" s="101"/>
    </row>
    <row r="70" spans="1:22" ht="118.5" customHeight="1">
      <c r="A70" s="158" t="s">
        <v>98</v>
      </c>
      <c r="B70" s="158"/>
      <c r="C70" s="158"/>
      <c r="D70" s="158"/>
      <c r="E70" s="158"/>
      <c r="F70" s="158"/>
      <c r="G70" s="158"/>
      <c r="H70" s="158"/>
      <c r="I70" s="158"/>
      <c r="J70" s="158"/>
      <c r="K70" s="92"/>
      <c r="L70" s="92"/>
    </row>
    <row r="71" spans="1:22">
      <c r="A71" s="23"/>
      <c r="B71" s="23"/>
      <c r="C71" s="23"/>
      <c r="D71" s="23"/>
      <c r="E71" s="23"/>
      <c r="F71" s="23"/>
    </row>
  </sheetData>
  <mergeCells count="2">
    <mergeCell ref="B4:J4"/>
    <mergeCell ref="A70:J70"/>
  </mergeCells>
  <pageMargins left="0.7" right="0.7" top="0.75" bottom="0.75" header="0.3" footer="0.3"/>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zoomScaleNormal="100" workbookViewId="0"/>
  </sheetViews>
  <sheetFormatPr defaultRowHeight="12.75"/>
  <cols>
    <col min="1" max="1" width="6.42578125" style="25" customWidth="1"/>
    <col min="2" max="2" width="13.7109375" style="25" customWidth="1"/>
    <col min="3" max="3" width="12.42578125" style="25" customWidth="1"/>
    <col min="4" max="4" width="12.85546875" style="25" customWidth="1"/>
    <col min="5" max="8" width="9.140625" style="25"/>
    <col min="9" max="9" width="9.85546875" style="25" customWidth="1"/>
    <col min="10" max="257" width="9.140625" style="25"/>
    <col min="258" max="258" width="11.7109375" style="25" customWidth="1"/>
    <col min="259" max="259" width="12.42578125" style="25" customWidth="1"/>
    <col min="260" max="260" width="12.85546875" style="25" customWidth="1"/>
    <col min="261" max="513" width="9.140625" style="25"/>
    <col min="514" max="514" width="11.7109375" style="25" customWidth="1"/>
    <col min="515" max="515" width="12.42578125" style="25" customWidth="1"/>
    <col min="516" max="516" width="12.85546875" style="25" customWidth="1"/>
    <col min="517" max="769" width="9.140625" style="25"/>
    <col min="770" max="770" width="11.7109375" style="25" customWidth="1"/>
    <col min="771" max="771" width="12.42578125" style="25" customWidth="1"/>
    <col min="772" max="772" width="12.85546875" style="25" customWidth="1"/>
    <col min="773" max="1025" width="9.140625" style="25"/>
    <col min="1026" max="1026" width="11.7109375" style="25" customWidth="1"/>
    <col min="1027" max="1027" width="12.42578125" style="25" customWidth="1"/>
    <col min="1028" max="1028" width="12.85546875" style="25" customWidth="1"/>
    <col min="1029" max="1281" width="9.140625" style="25"/>
    <col min="1282" max="1282" width="11.7109375" style="25" customWidth="1"/>
    <col min="1283" max="1283" width="12.42578125" style="25" customWidth="1"/>
    <col min="1284" max="1284" width="12.85546875" style="25" customWidth="1"/>
    <col min="1285" max="1537" width="9.140625" style="25"/>
    <col min="1538" max="1538" width="11.7109375" style="25" customWidth="1"/>
    <col min="1539" max="1539" width="12.42578125" style="25" customWidth="1"/>
    <col min="1540" max="1540" width="12.85546875" style="25" customWidth="1"/>
    <col min="1541" max="1793" width="9.140625" style="25"/>
    <col min="1794" max="1794" width="11.7109375" style="25" customWidth="1"/>
    <col min="1795" max="1795" width="12.42578125" style="25" customWidth="1"/>
    <col min="1796" max="1796" width="12.85546875" style="25" customWidth="1"/>
    <col min="1797" max="2049" width="9.140625" style="25"/>
    <col min="2050" max="2050" width="11.7109375" style="25" customWidth="1"/>
    <col min="2051" max="2051" width="12.42578125" style="25" customWidth="1"/>
    <col min="2052" max="2052" width="12.85546875" style="25" customWidth="1"/>
    <col min="2053" max="2305" width="9.140625" style="25"/>
    <col min="2306" max="2306" width="11.7109375" style="25" customWidth="1"/>
    <col min="2307" max="2307" width="12.42578125" style="25" customWidth="1"/>
    <col min="2308" max="2308" width="12.85546875" style="25" customWidth="1"/>
    <col min="2309" max="2561" width="9.140625" style="25"/>
    <col min="2562" max="2562" width="11.7109375" style="25" customWidth="1"/>
    <col min="2563" max="2563" width="12.42578125" style="25" customWidth="1"/>
    <col min="2564" max="2564" width="12.85546875" style="25" customWidth="1"/>
    <col min="2565" max="2817" width="9.140625" style="25"/>
    <col min="2818" max="2818" width="11.7109375" style="25" customWidth="1"/>
    <col min="2819" max="2819" width="12.42578125" style="25" customWidth="1"/>
    <col min="2820" max="2820" width="12.85546875" style="25" customWidth="1"/>
    <col min="2821" max="3073" width="9.140625" style="25"/>
    <col min="3074" max="3074" width="11.7109375" style="25" customWidth="1"/>
    <col min="3075" max="3075" width="12.42578125" style="25" customWidth="1"/>
    <col min="3076" max="3076" width="12.85546875" style="25" customWidth="1"/>
    <col min="3077" max="3329" width="9.140625" style="25"/>
    <col min="3330" max="3330" width="11.7109375" style="25" customWidth="1"/>
    <col min="3331" max="3331" width="12.42578125" style="25" customWidth="1"/>
    <col min="3332" max="3332" width="12.85546875" style="25" customWidth="1"/>
    <col min="3333" max="3585" width="9.140625" style="25"/>
    <col min="3586" max="3586" width="11.7109375" style="25" customWidth="1"/>
    <col min="3587" max="3587" width="12.42578125" style="25" customWidth="1"/>
    <col min="3588" max="3588" width="12.85546875" style="25" customWidth="1"/>
    <col min="3589" max="3841" width="9.140625" style="25"/>
    <col min="3842" max="3842" width="11.7109375" style="25" customWidth="1"/>
    <col min="3843" max="3843" width="12.42578125" style="25" customWidth="1"/>
    <col min="3844" max="3844" width="12.85546875" style="25" customWidth="1"/>
    <col min="3845" max="4097" width="9.140625" style="25"/>
    <col min="4098" max="4098" width="11.7109375" style="25" customWidth="1"/>
    <col min="4099" max="4099" width="12.42578125" style="25" customWidth="1"/>
    <col min="4100" max="4100" width="12.85546875" style="25" customWidth="1"/>
    <col min="4101" max="4353" width="9.140625" style="25"/>
    <col min="4354" max="4354" width="11.7109375" style="25" customWidth="1"/>
    <col min="4355" max="4355" width="12.42578125" style="25" customWidth="1"/>
    <col min="4356" max="4356" width="12.85546875" style="25" customWidth="1"/>
    <col min="4357" max="4609" width="9.140625" style="25"/>
    <col min="4610" max="4610" width="11.7109375" style="25" customWidth="1"/>
    <col min="4611" max="4611" width="12.42578125" style="25" customWidth="1"/>
    <col min="4612" max="4612" width="12.85546875" style="25" customWidth="1"/>
    <col min="4613" max="4865" width="9.140625" style="25"/>
    <col min="4866" max="4866" width="11.7109375" style="25" customWidth="1"/>
    <col min="4867" max="4867" width="12.42578125" style="25" customWidth="1"/>
    <col min="4868" max="4868" width="12.85546875" style="25" customWidth="1"/>
    <col min="4869" max="5121" width="9.140625" style="25"/>
    <col min="5122" max="5122" width="11.7109375" style="25" customWidth="1"/>
    <col min="5123" max="5123" width="12.42578125" style="25" customWidth="1"/>
    <col min="5124" max="5124" width="12.85546875" style="25" customWidth="1"/>
    <col min="5125" max="5377" width="9.140625" style="25"/>
    <col min="5378" max="5378" width="11.7109375" style="25" customWidth="1"/>
    <col min="5379" max="5379" width="12.42578125" style="25" customWidth="1"/>
    <col min="5380" max="5380" width="12.85546875" style="25" customWidth="1"/>
    <col min="5381" max="5633" width="9.140625" style="25"/>
    <col min="5634" max="5634" width="11.7109375" style="25" customWidth="1"/>
    <col min="5635" max="5635" width="12.42578125" style="25" customWidth="1"/>
    <col min="5636" max="5636" width="12.85546875" style="25" customWidth="1"/>
    <col min="5637" max="5889" width="9.140625" style="25"/>
    <col min="5890" max="5890" width="11.7109375" style="25" customWidth="1"/>
    <col min="5891" max="5891" width="12.42578125" style="25" customWidth="1"/>
    <col min="5892" max="5892" width="12.85546875" style="25" customWidth="1"/>
    <col min="5893" max="6145" width="9.140625" style="25"/>
    <col min="6146" max="6146" width="11.7109375" style="25" customWidth="1"/>
    <col min="6147" max="6147" width="12.42578125" style="25" customWidth="1"/>
    <col min="6148" max="6148" width="12.85546875" style="25" customWidth="1"/>
    <col min="6149" max="6401" width="9.140625" style="25"/>
    <col min="6402" max="6402" width="11.7109375" style="25" customWidth="1"/>
    <col min="6403" max="6403" width="12.42578125" style="25" customWidth="1"/>
    <col min="6404" max="6404" width="12.85546875" style="25" customWidth="1"/>
    <col min="6405" max="6657" width="9.140625" style="25"/>
    <col min="6658" max="6658" width="11.7109375" style="25" customWidth="1"/>
    <col min="6659" max="6659" width="12.42578125" style="25" customWidth="1"/>
    <col min="6660" max="6660" width="12.85546875" style="25" customWidth="1"/>
    <col min="6661" max="6913" width="9.140625" style="25"/>
    <col min="6914" max="6914" width="11.7109375" style="25" customWidth="1"/>
    <col min="6915" max="6915" width="12.42578125" style="25" customWidth="1"/>
    <col min="6916" max="6916" width="12.85546875" style="25" customWidth="1"/>
    <col min="6917" max="7169" width="9.140625" style="25"/>
    <col min="7170" max="7170" width="11.7109375" style="25" customWidth="1"/>
    <col min="7171" max="7171" width="12.42578125" style="25" customWidth="1"/>
    <col min="7172" max="7172" width="12.85546875" style="25" customWidth="1"/>
    <col min="7173" max="7425" width="9.140625" style="25"/>
    <col min="7426" max="7426" width="11.7109375" style="25" customWidth="1"/>
    <col min="7427" max="7427" width="12.42578125" style="25" customWidth="1"/>
    <col min="7428" max="7428" width="12.85546875" style="25" customWidth="1"/>
    <col min="7429" max="7681" width="9.140625" style="25"/>
    <col min="7682" max="7682" width="11.7109375" style="25" customWidth="1"/>
    <col min="7683" max="7683" width="12.42578125" style="25" customWidth="1"/>
    <col min="7684" max="7684" width="12.85546875" style="25" customWidth="1"/>
    <col min="7685" max="7937" width="9.140625" style="25"/>
    <col min="7938" max="7938" width="11.7109375" style="25" customWidth="1"/>
    <col min="7939" max="7939" width="12.42578125" style="25" customWidth="1"/>
    <col min="7940" max="7940" width="12.85546875" style="25" customWidth="1"/>
    <col min="7941" max="8193" width="9.140625" style="25"/>
    <col min="8194" max="8194" width="11.7109375" style="25" customWidth="1"/>
    <col min="8195" max="8195" width="12.42578125" style="25" customWidth="1"/>
    <col min="8196" max="8196" width="12.85546875" style="25" customWidth="1"/>
    <col min="8197" max="8449" width="9.140625" style="25"/>
    <col min="8450" max="8450" width="11.7109375" style="25" customWidth="1"/>
    <col min="8451" max="8451" width="12.42578125" style="25" customWidth="1"/>
    <col min="8452" max="8452" width="12.85546875" style="25" customWidth="1"/>
    <col min="8453" max="8705" width="9.140625" style="25"/>
    <col min="8706" max="8706" width="11.7109375" style="25" customWidth="1"/>
    <col min="8707" max="8707" width="12.42578125" style="25" customWidth="1"/>
    <col min="8708" max="8708" width="12.85546875" style="25" customWidth="1"/>
    <col min="8709" max="8961" width="9.140625" style="25"/>
    <col min="8962" max="8962" width="11.7109375" style="25" customWidth="1"/>
    <col min="8963" max="8963" width="12.42578125" style="25" customWidth="1"/>
    <col min="8964" max="8964" width="12.85546875" style="25" customWidth="1"/>
    <col min="8965" max="9217" width="9.140625" style="25"/>
    <col min="9218" max="9218" width="11.7109375" style="25" customWidth="1"/>
    <col min="9219" max="9219" width="12.42578125" style="25" customWidth="1"/>
    <col min="9220" max="9220" width="12.85546875" style="25" customWidth="1"/>
    <col min="9221" max="9473" width="9.140625" style="25"/>
    <col min="9474" max="9474" width="11.7109375" style="25" customWidth="1"/>
    <col min="9475" max="9475" width="12.42578125" style="25" customWidth="1"/>
    <col min="9476" max="9476" width="12.85546875" style="25" customWidth="1"/>
    <col min="9477" max="9729" width="9.140625" style="25"/>
    <col min="9730" max="9730" width="11.7109375" style="25" customWidth="1"/>
    <col min="9731" max="9731" width="12.42578125" style="25" customWidth="1"/>
    <col min="9732" max="9732" width="12.85546875" style="25" customWidth="1"/>
    <col min="9733" max="9985" width="9.140625" style="25"/>
    <col min="9986" max="9986" width="11.7109375" style="25" customWidth="1"/>
    <col min="9987" max="9987" width="12.42578125" style="25" customWidth="1"/>
    <col min="9988" max="9988" width="12.85546875" style="25" customWidth="1"/>
    <col min="9989" max="10241" width="9.140625" style="25"/>
    <col min="10242" max="10242" width="11.7109375" style="25" customWidth="1"/>
    <col min="10243" max="10243" width="12.42578125" style="25" customWidth="1"/>
    <col min="10244" max="10244" width="12.85546875" style="25" customWidth="1"/>
    <col min="10245" max="10497" width="9.140625" style="25"/>
    <col min="10498" max="10498" width="11.7109375" style="25" customWidth="1"/>
    <col min="10499" max="10499" width="12.42578125" style="25" customWidth="1"/>
    <col min="10500" max="10500" width="12.85546875" style="25" customWidth="1"/>
    <col min="10501" max="10753" width="9.140625" style="25"/>
    <col min="10754" max="10754" width="11.7109375" style="25" customWidth="1"/>
    <col min="10755" max="10755" width="12.42578125" style="25" customWidth="1"/>
    <col min="10756" max="10756" width="12.85546875" style="25" customWidth="1"/>
    <col min="10757" max="11009" width="9.140625" style="25"/>
    <col min="11010" max="11010" width="11.7109375" style="25" customWidth="1"/>
    <col min="11011" max="11011" width="12.42578125" style="25" customWidth="1"/>
    <col min="11012" max="11012" width="12.85546875" style="25" customWidth="1"/>
    <col min="11013" max="11265" width="9.140625" style="25"/>
    <col min="11266" max="11266" width="11.7109375" style="25" customWidth="1"/>
    <col min="11267" max="11267" width="12.42578125" style="25" customWidth="1"/>
    <col min="11268" max="11268" width="12.85546875" style="25" customWidth="1"/>
    <col min="11269" max="11521" width="9.140625" style="25"/>
    <col min="11522" max="11522" width="11.7109375" style="25" customWidth="1"/>
    <col min="11523" max="11523" width="12.42578125" style="25" customWidth="1"/>
    <col min="11524" max="11524" width="12.85546875" style="25" customWidth="1"/>
    <col min="11525" max="11777" width="9.140625" style="25"/>
    <col min="11778" max="11778" width="11.7109375" style="25" customWidth="1"/>
    <col min="11779" max="11779" width="12.42578125" style="25" customWidth="1"/>
    <col min="11780" max="11780" width="12.85546875" style="25" customWidth="1"/>
    <col min="11781" max="12033" width="9.140625" style="25"/>
    <col min="12034" max="12034" width="11.7109375" style="25" customWidth="1"/>
    <col min="12035" max="12035" width="12.42578125" style="25" customWidth="1"/>
    <col min="12036" max="12036" width="12.85546875" style="25" customWidth="1"/>
    <col min="12037" max="12289" width="9.140625" style="25"/>
    <col min="12290" max="12290" width="11.7109375" style="25" customWidth="1"/>
    <col min="12291" max="12291" width="12.42578125" style="25" customWidth="1"/>
    <col min="12292" max="12292" width="12.85546875" style="25" customWidth="1"/>
    <col min="12293" max="12545" width="9.140625" style="25"/>
    <col min="12546" max="12546" width="11.7109375" style="25" customWidth="1"/>
    <col min="12547" max="12547" width="12.42578125" style="25" customWidth="1"/>
    <col min="12548" max="12548" width="12.85546875" style="25" customWidth="1"/>
    <col min="12549" max="12801" width="9.140625" style="25"/>
    <col min="12802" max="12802" width="11.7109375" style="25" customWidth="1"/>
    <col min="12803" max="12803" width="12.42578125" style="25" customWidth="1"/>
    <col min="12804" max="12804" width="12.85546875" style="25" customWidth="1"/>
    <col min="12805" max="13057" width="9.140625" style="25"/>
    <col min="13058" max="13058" width="11.7109375" style="25" customWidth="1"/>
    <col min="13059" max="13059" width="12.42578125" style="25" customWidth="1"/>
    <col min="13060" max="13060" width="12.85546875" style="25" customWidth="1"/>
    <col min="13061" max="13313" width="9.140625" style="25"/>
    <col min="13314" max="13314" width="11.7109375" style="25" customWidth="1"/>
    <col min="13315" max="13315" width="12.42578125" style="25" customWidth="1"/>
    <col min="13316" max="13316" width="12.85546875" style="25" customWidth="1"/>
    <col min="13317" max="13569" width="9.140625" style="25"/>
    <col min="13570" max="13570" width="11.7109375" style="25" customWidth="1"/>
    <col min="13571" max="13571" width="12.42578125" style="25" customWidth="1"/>
    <col min="13572" max="13572" width="12.85546875" style="25" customWidth="1"/>
    <col min="13573" max="13825" width="9.140625" style="25"/>
    <col min="13826" max="13826" width="11.7109375" style="25" customWidth="1"/>
    <col min="13827" max="13827" width="12.42578125" style="25" customWidth="1"/>
    <col min="13828" max="13828" width="12.85546875" style="25" customWidth="1"/>
    <col min="13829" max="14081" width="9.140625" style="25"/>
    <col min="14082" max="14082" width="11.7109375" style="25" customWidth="1"/>
    <col min="14083" max="14083" width="12.42578125" style="25" customWidth="1"/>
    <col min="14084" max="14084" width="12.85546875" style="25" customWidth="1"/>
    <col min="14085" max="14337" width="9.140625" style="25"/>
    <col min="14338" max="14338" width="11.7109375" style="25" customWidth="1"/>
    <col min="14339" max="14339" width="12.42578125" style="25" customWidth="1"/>
    <col min="14340" max="14340" width="12.85546875" style="25" customWidth="1"/>
    <col min="14341" max="14593" width="9.140625" style="25"/>
    <col min="14594" max="14594" width="11.7109375" style="25" customWidth="1"/>
    <col min="14595" max="14595" width="12.42578125" style="25" customWidth="1"/>
    <col min="14596" max="14596" width="12.85546875" style="25" customWidth="1"/>
    <col min="14597" max="14849" width="9.140625" style="25"/>
    <col min="14850" max="14850" width="11.7109375" style="25" customWidth="1"/>
    <col min="14851" max="14851" width="12.42578125" style="25" customWidth="1"/>
    <col min="14852" max="14852" width="12.85546875" style="25" customWidth="1"/>
    <col min="14853" max="15105" width="9.140625" style="25"/>
    <col min="15106" max="15106" width="11.7109375" style="25" customWidth="1"/>
    <col min="15107" max="15107" width="12.42578125" style="25" customWidth="1"/>
    <col min="15108" max="15108" width="12.85546875" style="25" customWidth="1"/>
    <col min="15109" max="15361" width="9.140625" style="25"/>
    <col min="15362" max="15362" width="11.7109375" style="25" customWidth="1"/>
    <col min="15363" max="15363" width="12.42578125" style="25" customWidth="1"/>
    <col min="15364" max="15364" width="12.85546875" style="25" customWidth="1"/>
    <col min="15365" max="15617" width="9.140625" style="25"/>
    <col min="15618" max="15618" width="11.7109375" style="25" customWidth="1"/>
    <col min="15619" max="15619" width="12.42578125" style="25" customWidth="1"/>
    <col min="15620" max="15620" width="12.85546875" style="25" customWidth="1"/>
    <col min="15621" max="15873" width="9.140625" style="25"/>
    <col min="15874" max="15874" width="11.7109375" style="25" customWidth="1"/>
    <col min="15875" max="15875" width="12.42578125" style="25" customWidth="1"/>
    <col min="15876" max="15876" width="12.85546875" style="25" customWidth="1"/>
    <col min="15877" max="16129" width="9.140625" style="25"/>
    <col min="16130" max="16130" width="11.7109375" style="25" customWidth="1"/>
    <col min="16131" max="16131" width="12.42578125" style="25" customWidth="1"/>
    <col min="16132" max="16132" width="12.85546875" style="25" customWidth="1"/>
    <col min="16133" max="16384" width="9.140625" style="25"/>
  </cols>
  <sheetData>
    <row r="1" spans="1:15">
      <c r="A1" s="24" t="s">
        <v>12</v>
      </c>
    </row>
    <row r="3" spans="1:15" ht="25.5">
      <c r="A3" s="21" t="s">
        <v>1</v>
      </c>
      <c r="B3" s="7" t="s">
        <v>13</v>
      </c>
      <c r="C3" s="7" t="s">
        <v>6</v>
      </c>
      <c r="D3" s="26" t="s">
        <v>14</v>
      </c>
      <c r="I3" s="27"/>
      <c r="J3" s="27"/>
      <c r="K3" s="27"/>
      <c r="L3" s="27"/>
      <c r="M3" s="27"/>
      <c r="N3" s="27"/>
      <c r="O3" s="27"/>
    </row>
    <row r="4" spans="1:15">
      <c r="A4" s="28"/>
      <c r="B4" s="160" t="s">
        <v>10</v>
      </c>
      <c r="C4" s="160"/>
      <c r="D4" s="160"/>
      <c r="I4" s="27"/>
      <c r="J4" s="27"/>
      <c r="M4" s="27"/>
    </row>
    <row r="5" spans="1:15">
      <c r="A5" s="29"/>
      <c r="G5" s="30"/>
      <c r="H5" s="30"/>
      <c r="I5" s="30"/>
      <c r="J5" s="30"/>
    </row>
    <row r="6" spans="1:15">
      <c r="A6" s="29">
        <v>1950</v>
      </c>
      <c r="B6" s="31">
        <v>17.157306999999999</v>
      </c>
      <c r="C6" s="32">
        <v>0.549871</v>
      </c>
      <c r="D6" s="33">
        <f>SUM(B6:C6)</f>
        <v>17.707177999999999</v>
      </c>
      <c r="G6" s="34"/>
      <c r="H6" s="35"/>
      <c r="I6" s="36"/>
      <c r="J6" s="37"/>
      <c r="K6" s="38"/>
      <c r="L6" s="39"/>
      <c r="M6" s="33"/>
      <c r="N6" s="33"/>
      <c r="O6" s="33"/>
    </row>
    <row r="7" spans="1:15">
      <c r="A7" s="29">
        <v>1951</v>
      </c>
      <c r="B7" s="31">
        <v>19.231653000000001</v>
      </c>
      <c r="C7" s="32">
        <v>0.68198400000000003</v>
      </c>
      <c r="D7" s="33">
        <f t="shared" ref="D7:D68" si="0">SUM(B7:C7)</f>
        <v>19.913637000000001</v>
      </c>
      <c r="G7" s="34"/>
      <c r="H7" s="35"/>
      <c r="I7" s="36"/>
      <c r="J7" s="37"/>
      <c r="K7" s="38"/>
      <c r="L7" s="39"/>
      <c r="M7" s="33"/>
      <c r="N7" s="33"/>
      <c r="O7" s="33"/>
    </row>
    <row r="8" spans="1:15">
      <c r="A8" s="29">
        <v>1952</v>
      </c>
      <c r="B8" s="31">
        <v>21.132379</v>
      </c>
      <c r="C8" s="32">
        <v>0.78399300000000005</v>
      </c>
      <c r="D8" s="33">
        <f t="shared" si="0"/>
        <v>21.916371999999999</v>
      </c>
      <c r="G8" s="34"/>
      <c r="H8" s="35"/>
      <c r="I8" s="36"/>
      <c r="J8" s="37"/>
      <c r="K8" s="38"/>
      <c r="L8" s="39"/>
      <c r="M8" s="33"/>
      <c r="N8" s="33"/>
      <c r="O8" s="33"/>
    </row>
    <row r="9" spans="1:15">
      <c r="A9" s="29">
        <v>1953</v>
      </c>
      <c r="B9" s="31">
        <v>21.471807999999999</v>
      </c>
      <c r="C9" s="32">
        <v>0.92320999999999998</v>
      </c>
      <c r="D9" s="33">
        <f t="shared" si="0"/>
        <v>22.395018</v>
      </c>
      <c r="G9" s="34"/>
      <c r="H9" s="35"/>
      <c r="I9" s="36"/>
      <c r="J9" s="37"/>
      <c r="K9" s="38"/>
      <c r="L9" s="39"/>
      <c r="M9" s="33"/>
      <c r="N9" s="33"/>
      <c r="O9" s="33"/>
    </row>
    <row r="10" spans="1:15">
      <c r="A10" s="29">
        <v>1954</v>
      </c>
      <c r="B10" s="31">
        <v>23.159175000000001</v>
      </c>
      <c r="C10" s="32">
        <v>1.035641</v>
      </c>
      <c r="D10" s="33">
        <f t="shared" si="0"/>
        <v>24.194816000000003</v>
      </c>
      <c r="G10" s="34"/>
      <c r="H10" s="35"/>
      <c r="I10" s="36"/>
      <c r="J10" s="37"/>
      <c r="K10" s="38"/>
      <c r="L10" s="39"/>
      <c r="M10" s="33"/>
      <c r="N10" s="33"/>
      <c r="O10" s="33"/>
    </row>
    <row r="11" spans="1:15">
      <c r="A11" s="29">
        <v>1955</v>
      </c>
      <c r="B11" s="31">
        <v>24.314194000000001</v>
      </c>
      <c r="C11" s="32">
        <v>1.164253</v>
      </c>
      <c r="D11" s="33">
        <f t="shared" si="0"/>
        <v>25.478446999999999</v>
      </c>
      <c r="G11" s="34"/>
      <c r="H11" s="35"/>
      <c r="I11" s="36"/>
      <c r="J11" s="37"/>
      <c r="K11" s="38"/>
      <c r="L11" s="39"/>
      <c r="M11" s="33"/>
      <c r="N11" s="33"/>
      <c r="O11" s="33"/>
    </row>
    <row r="12" spans="1:15">
      <c r="A12" s="29">
        <v>1956</v>
      </c>
      <c r="B12" s="31">
        <v>25.902159999999999</v>
      </c>
      <c r="C12" s="32">
        <v>1.155524</v>
      </c>
      <c r="D12" s="33">
        <f t="shared" si="0"/>
        <v>27.057683999999998</v>
      </c>
      <c r="G12" s="34"/>
      <c r="H12" s="35"/>
      <c r="I12" s="36"/>
      <c r="J12" s="37"/>
      <c r="K12" s="38"/>
      <c r="L12" s="39"/>
      <c r="M12" s="33"/>
      <c r="N12" s="33"/>
      <c r="O12" s="33"/>
    </row>
    <row r="13" spans="1:15">
      <c r="A13" s="29">
        <v>1957</v>
      </c>
      <c r="B13" s="31">
        <v>26.119273</v>
      </c>
      <c r="C13" s="32">
        <v>1.507852</v>
      </c>
      <c r="D13" s="33">
        <f t="shared" si="0"/>
        <v>27.627124999999999</v>
      </c>
      <c r="G13" s="34"/>
      <c r="H13" s="35"/>
      <c r="I13" s="36"/>
      <c r="J13" s="37"/>
      <c r="K13" s="38"/>
      <c r="L13" s="39"/>
      <c r="M13" s="33"/>
      <c r="N13" s="33"/>
      <c r="O13" s="33"/>
    </row>
    <row r="14" spans="1:15">
      <c r="A14" s="29">
        <v>1958</v>
      </c>
      <c r="B14" s="31">
        <v>26.608767</v>
      </c>
      <c r="C14" s="32">
        <v>1.4843740000000001</v>
      </c>
      <c r="D14" s="33">
        <f t="shared" si="0"/>
        <v>28.093140999999999</v>
      </c>
      <c r="G14" s="34"/>
      <c r="H14" s="35"/>
      <c r="I14" s="36"/>
      <c r="J14" s="37"/>
      <c r="K14" s="38"/>
      <c r="L14" s="39"/>
      <c r="M14" s="33"/>
      <c r="N14" s="33"/>
      <c r="O14" s="33"/>
    </row>
    <row r="15" spans="1:15">
      <c r="A15" s="29">
        <v>1959</v>
      </c>
      <c r="B15" s="31">
        <v>28.855219999999999</v>
      </c>
      <c r="C15" s="32">
        <v>1.608028</v>
      </c>
      <c r="D15" s="33">
        <f t="shared" si="0"/>
        <v>30.463248</v>
      </c>
      <c r="G15" s="34"/>
      <c r="H15" s="35"/>
      <c r="I15" s="36"/>
      <c r="J15" s="37"/>
      <c r="K15" s="38"/>
      <c r="L15" s="39"/>
      <c r="M15" s="33"/>
      <c r="N15" s="33"/>
      <c r="O15" s="33"/>
    </row>
    <row r="16" spans="1:15">
      <c r="A16" s="29">
        <v>1960</v>
      </c>
      <c r="B16" s="31">
        <v>30.901541999999999</v>
      </c>
      <c r="C16" s="32">
        <v>1.6015410000000001</v>
      </c>
      <c r="D16" s="33">
        <f t="shared" si="0"/>
        <v>32.503082999999997</v>
      </c>
      <c r="G16" s="34"/>
      <c r="H16" s="35"/>
      <c r="I16" s="36"/>
      <c r="J16" s="37"/>
      <c r="K16" s="38"/>
      <c r="L16" s="39"/>
      <c r="M16" s="33"/>
      <c r="N16" s="33"/>
      <c r="O16" s="33"/>
    </row>
    <row r="17" spans="1:15">
      <c r="A17" s="29">
        <v>1961</v>
      </c>
      <c r="B17" s="31">
        <v>34.502524999999999</v>
      </c>
      <c r="C17" s="32">
        <v>1.4636420000000001</v>
      </c>
      <c r="D17" s="33">
        <f t="shared" si="0"/>
        <v>35.966166999999999</v>
      </c>
      <c r="G17" s="34"/>
      <c r="H17" s="35"/>
      <c r="I17" s="36"/>
      <c r="J17" s="37"/>
      <c r="K17" s="38"/>
      <c r="L17" s="39"/>
      <c r="M17" s="33"/>
      <c r="N17" s="33"/>
      <c r="O17" s="33"/>
    </row>
    <row r="18" spans="1:15">
      <c r="A18" s="29">
        <v>1962</v>
      </c>
      <c r="B18" s="31">
        <v>37.482545000000002</v>
      </c>
      <c r="C18" s="32">
        <v>1.5255609999999999</v>
      </c>
      <c r="D18" s="33">
        <f t="shared" si="0"/>
        <v>39.008106000000005</v>
      </c>
      <c r="G18" s="34"/>
      <c r="H18" s="35"/>
      <c r="I18" s="36"/>
      <c r="J18" s="37"/>
      <c r="K18" s="38"/>
      <c r="L18" s="39"/>
      <c r="M18" s="33"/>
      <c r="N18" s="33"/>
      <c r="O18" s="33"/>
    </row>
    <row r="19" spans="1:15">
      <c r="A19" s="29">
        <v>1963</v>
      </c>
      <c r="B19" s="31">
        <v>38.166006000000003</v>
      </c>
      <c r="C19" s="32">
        <v>1.7053119999999999</v>
      </c>
      <c r="D19" s="33">
        <f t="shared" si="0"/>
        <v>39.871318000000002</v>
      </c>
      <c r="G19" s="34"/>
      <c r="H19" s="35"/>
      <c r="I19" s="36"/>
      <c r="J19" s="37"/>
      <c r="K19" s="38"/>
      <c r="L19" s="39"/>
      <c r="M19" s="33"/>
      <c r="N19" s="33"/>
      <c r="O19" s="33"/>
    </row>
    <row r="20" spans="1:15">
      <c r="A20" s="29">
        <v>1964</v>
      </c>
      <c r="B20" s="31">
        <v>42.267059000000003</v>
      </c>
      <c r="C20" s="32">
        <v>1.7869189999999999</v>
      </c>
      <c r="D20" s="33">
        <f t="shared" si="0"/>
        <v>44.053978000000001</v>
      </c>
      <c r="G20" s="34"/>
      <c r="H20" s="35"/>
      <c r="I20" s="36"/>
      <c r="J20" s="37"/>
      <c r="K20" s="38"/>
      <c r="L20" s="39"/>
      <c r="M20" s="33"/>
      <c r="N20" s="33"/>
      <c r="O20" s="33"/>
    </row>
    <row r="21" spans="1:15">
      <c r="A21" s="29">
        <v>1965</v>
      </c>
      <c r="B21" s="31">
        <v>42.611350000000002</v>
      </c>
      <c r="C21" s="32">
        <v>1.9609639999999999</v>
      </c>
      <c r="D21" s="33">
        <f t="shared" si="0"/>
        <v>44.572313999999999</v>
      </c>
      <c r="G21" s="34"/>
      <c r="H21" s="35"/>
      <c r="I21" s="36"/>
      <c r="J21" s="37"/>
      <c r="K21" s="38"/>
      <c r="L21" s="39"/>
      <c r="M21" s="33"/>
      <c r="N21" s="33"/>
      <c r="O21" s="33"/>
    </row>
    <row r="22" spans="1:15">
      <c r="A22" s="29">
        <v>1966</v>
      </c>
      <c r="B22" s="31">
        <v>46.217970000000001</v>
      </c>
      <c r="C22" s="32">
        <v>2.0183049999999998</v>
      </c>
      <c r="D22" s="33">
        <f t="shared" si="0"/>
        <v>48.236274999999999</v>
      </c>
      <c r="G22" s="34"/>
      <c r="H22" s="35"/>
      <c r="I22" s="36"/>
      <c r="J22" s="37"/>
      <c r="K22" s="38"/>
      <c r="L22" s="39"/>
      <c r="M22" s="33"/>
      <c r="N22" s="33"/>
      <c r="O22" s="33"/>
    </row>
    <row r="23" spans="1:15">
      <c r="A23" s="29">
        <v>1967</v>
      </c>
      <c r="B23" s="31">
        <v>49.130552000000002</v>
      </c>
      <c r="C23" s="32">
        <v>2.0727259999999998</v>
      </c>
      <c r="D23" s="33">
        <f t="shared" si="0"/>
        <v>51.203278000000005</v>
      </c>
      <c r="G23" s="34"/>
      <c r="H23" s="35"/>
      <c r="I23" s="36"/>
      <c r="J23" s="37"/>
      <c r="K23" s="38"/>
      <c r="L23" s="39"/>
      <c r="M23" s="33"/>
      <c r="N23" s="33"/>
      <c r="O23" s="33"/>
    </row>
    <row r="24" spans="1:15">
      <c r="A24" s="29">
        <v>1968</v>
      </c>
      <c r="B24" s="31">
        <v>52.121505999999997</v>
      </c>
      <c r="C24" s="32">
        <v>2.2100659999999999</v>
      </c>
      <c r="D24" s="33">
        <f t="shared" si="0"/>
        <v>54.331571999999994</v>
      </c>
      <c r="G24" s="34"/>
      <c r="H24" s="35"/>
      <c r="I24" s="36"/>
      <c r="J24" s="37"/>
      <c r="K24" s="38"/>
      <c r="L24" s="39"/>
      <c r="M24" s="33"/>
      <c r="N24" s="33"/>
      <c r="O24" s="33"/>
    </row>
    <row r="25" spans="1:15">
      <c r="A25" s="29">
        <v>1969</v>
      </c>
      <c r="B25" s="31">
        <v>50.204410000000003</v>
      </c>
      <c r="C25" s="32">
        <v>2.2926530000000001</v>
      </c>
      <c r="D25" s="33">
        <f t="shared" si="0"/>
        <v>52.497063000000004</v>
      </c>
      <c r="G25" s="34"/>
      <c r="H25" s="35"/>
      <c r="I25" s="36"/>
      <c r="J25" s="37"/>
      <c r="K25" s="38"/>
      <c r="L25" s="39"/>
      <c r="M25" s="33"/>
      <c r="N25" s="33"/>
      <c r="O25" s="33"/>
    </row>
    <row r="26" spans="1:15">
      <c r="A26" s="29">
        <v>1970</v>
      </c>
      <c r="B26" s="31">
        <v>55.351514999999999</v>
      </c>
      <c r="C26" s="32">
        <v>2.489182</v>
      </c>
      <c r="D26" s="33">
        <f t="shared" si="0"/>
        <v>57.840696999999999</v>
      </c>
      <c r="G26" s="34"/>
      <c r="H26" s="35"/>
      <c r="I26" s="36"/>
      <c r="J26" s="37"/>
      <c r="K26" s="38"/>
      <c r="L26" s="39"/>
      <c r="M26" s="33"/>
      <c r="N26" s="33"/>
      <c r="O26" s="33"/>
    </row>
    <row r="27" spans="1:15">
      <c r="A27" s="29">
        <v>1971</v>
      </c>
      <c r="B27" s="31">
        <v>55.415382000000001</v>
      </c>
      <c r="C27" s="32">
        <v>2.6583380000000001</v>
      </c>
      <c r="D27" s="33">
        <f t="shared" si="0"/>
        <v>58.073720000000002</v>
      </c>
      <c r="G27" s="34"/>
      <c r="H27" s="35"/>
      <c r="I27" s="36"/>
      <c r="J27" s="37"/>
      <c r="K27" s="38"/>
      <c r="L27" s="39"/>
      <c r="M27" s="33"/>
      <c r="N27" s="33"/>
      <c r="O27" s="33"/>
    </row>
    <row r="28" spans="1:15">
      <c r="A28" s="29">
        <v>1972</v>
      </c>
      <c r="B28" s="31">
        <v>50.633631000000001</v>
      </c>
      <c r="C28" s="32">
        <v>2.8593329999999999</v>
      </c>
      <c r="D28" s="33">
        <f t="shared" si="0"/>
        <v>53.492964000000001</v>
      </c>
      <c r="G28" s="34"/>
      <c r="H28" s="35"/>
      <c r="I28" s="36"/>
      <c r="J28" s="37"/>
      <c r="K28" s="38"/>
      <c r="L28" s="39"/>
      <c r="M28" s="33"/>
      <c r="N28" s="33"/>
      <c r="O28" s="33"/>
    </row>
    <row r="29" spans="1:15">
      <c r="A29" s="29">
        <v>1973</v>
      </c>
      <c r="B29" s="31">
        <v>50.319543000000003</v>
      </c>
      <c r="C29" s="32">
        <v>2.9763850000000001</v>
      </c>
      <c r="D29" s="33">
        <f t="shared" si="0"/>
        <v>53.295928000000004</v>
      </c>
      <c r="G29" s="34"/>
      <c r="H29" s="35"/>
      <c r="I29" s="36"/>
      <c r="J29" s="37"/>
      <c r="K29" s="38"/>
      <c r="L29" s="39"/>
      <c r="M29" s="33"/>
      <c r="N29" s="33"/>
      <c r="O29" s="33"/>
    </row>
    <row r="30" spans="1:15">
      <c r="A30" s="29">
        <v>1974</v>
      </c>
      <c r="B30" s="31">
        <v>53.125666000000002</v>
      </c>
      <c r="C30" s="32">
        <v>3.1500590000000002</v>
      </c>
      <c r="D30" s="33">
        <f t="shared" si="0"/>
        <v>56.275725000000001</v>
      </c>
      <c r="G30" s="34"/>
      <c r="H30" s="35"/>
      <c r="I30" s="36"/>
      <c r="J30" s="37"/>
      <c r="K30" s="38"/>
      <c r="L30" s="39"/>
      <c r="M30" s="33"/>
      <c r="N30" s="33"/>
      <c r="O30" s="33"/>
    </row>
    <row r="31" spans="1:15">
      <c r="A31" s="29">
        <v>1975</v>
      </c>
      <c r="B31" s="31">
        <v>51.790616999999997</v>
      </c>
      <c r="C31" s="32">
        <v>3.484537</v>
      </c>
      <c r="D31" s="33">
        <f t="shared" si="0"/>
        <v>55.275154000000001</v>
      </c>
      <c r="G31" s="34"/>
      <c r="H31" s="35"/>
      <c r="I31" s="36"/>
      <c r="J31" s="37"/>
      <c r="K31" s="38"/>
      <c r="L31" s="39"/>
      <c r="M31" s="33"/>
      <c r="N31" s="33"/>
      <c r="O31" s="33"/>
    </row>
    <row r="32" spans="1:15">
      <c r="A32" s="29">
        <v>1976</v>
      </c>
      <c r="B32" s="31">
        <v>55.103450000000002</v>
      </c>
      <c r="C32" s="32">
        <v>3.5997270000000001</v>
      </c>
      <c r="D32" s="33">
        <f t="shared" si="0"/>
        <v>58.703177000000004</v>
      </c>
      <c r="G32" s="34"/>
      <c r="H32" s="35"/>
      <c r="I32" s="36"/>
      <c r="J32" s="37"/>
      <c r="K32" s="38"/>
      <c r="L32" s="39"/>
      <c r="M32" s="33"/>
      <c r="N32" s="33"/>
      <c r="O32" s="33"/>
    </row>
    <row r="33" spans="1:15">
      <c r="A33" s="29">
        <v>1977</v>
      </c>
      <c r="B33" s="31">
        <v>54.525286000000001</v>
      </c>
      <c r="C33" s="32">
        <v>3.9852690000000002</v>
      </c>
      <c r="D33" s="33">
        <f t="shared" si="0"/>
        <v>58.510555000000004</v>
      </c>
      <c r="G33" s="34"/>
      <c r="H33" s="35"/>
      <c r="I33" s="36"/>
      <c r="J33" s="37"/>
      <c r="K33" s="38"/>
      <c r="L33" s="39"/>
      <c r="M33" s="33"/>
      <c r="N33" s="33"/>
      <c r="O33" s="33"/>
    </row>
    <row r="34" spans="1:15">
      <c r="A34" s="29">
        <v>1978</v>
      </c>
      <c r="B34" s="31">
        <v>56.944659000000001</v>
      </c>
      <c r="C34" s="32">
        <v>4.064889</v>
      </c>
      <c r="D34" s="33">
        <f t="shared" si="0"/>
        <v>61.009548000000002</v>
      </c>
      <c r="G34" s="34"/>
      <c r="H34" s="35"/>
      <c r="I34" s="36"/>
      <c r="J34" s="37"/>
      <c r="K34" s="38"/>
      <c r="L34" s="39"/>
      <c r="M34" s="33"/>
      <c r="N34" s="33"/>
      <c r="O34" s="33"/>
    </row>
    <row r="35" spans="1:15">
      <c r="A35" s="29">
        <v>1979</v>
      </c>
      <c r="B35" s="31">
        <v>57.468902</v>
      </c>
      <c r="C35" s="32">
        <v>4.1832200000000004</v>
      </c>
      <c r="D35" s="33">
        <f t="shared" si="0"/>
        <v>61.652121999999999</v>
      </c>
      <c r="G35" s="34"/>
      <c r="H35" s="35"/>
      <c r="I35" s="36"/>
      <c r="J35" s="37"/>
      <c r="K35" s="38"/>
      <c r="L35" s="39"/>
      <c r="M35" s="33"/>
      <c r="N35" s="33"/>
      <c r="O35" s="33"/>
    </row>
    <row r="36" spans="1:15">
      <c r="A36" s="29">
        <v>1980</v>
      </c>
      <c r="B36" s="31">
        <v>57.581617999999999</v>
      </c>
      <c r="C36" s="32">
        <v>4.5484359999999997</v>
      </c>
      <c r="D36" s="33">
        <f t="shared" si="0"/>
        <v>62.130054000000001</v>
      </c>
      <c r="G36" s="34"/>
      <c r="H36" s="35"/>
      <c r="I36" s="36"/>
      <c r="J36" s="37"/>
      <c r="K36" s="38"/>
      <c r="L36" s="39"/>
      <c r="M36" s="33"/>
      <c r="N36" s="33"/>
      <c r="O36" s="33"/>
    </row>
    <row r="37" spans="1:15">
      <c r="A37" s="29">
        <v>1981</v>
      </c>
      <c r="B37" s="31">
        <v>59.934570999999998</v>
      </c>
      <c r="C37" s="32">
        <v>5.0584569999999998</v>
      </c>
      <c r="D37" s="33">
        <f t="shared" si="0"/>
        <v>64.993027999999995</v>
      </c>
      <c r="G37" s="34"/>
      <c r="H37" s="35"/>
      <c r="I37" s="36"/>
      <c r="J37" s="37"/>
      <c r="K37" s="38"/>
      <c r="L37" s="39"/>
      <c r="M37" s="33"/>
      <c r="N37" s="33"/>
      <c r="O37" s="33"/>
    </row>
    <row r="38" spans="1:15">
      <c r="A38" s="29">
        <v>1982</v>
      </c>
      <c r="B38" s="31">
        <v>61.324772000000003</v>
      </c>
      <c r="C38" s="32">
        <v>5.4635999999999996</v>
      </c>
      <c r="D38" s="33">
        <f t="shared" si="0"/>
        <v>66.78837200000001</v>
      </c>
      <c r="G38" s="34"/>
      <c r="H38" s="35"/>
      <c r="I38" s="36"/>
      <c r="J38" s="37"/>
      <c r="K38" s="38"/>
      <c r="L38" s="39"/>
      <c r="M38" s="33"/>
      <c r="N38" s="33"/>
      <c r="O38" s="33"/>
    </row>
    <row r="39" spans="1:15">
      <c r="A39" s="29">
        <v>1983</v>
      </c>
      <c r="B39" s="31">
        <v>61.409726999999997</v>
      </c>
      <c r="C39" s="32">
        <v>5.9994100000000001</v>
      </c>
      <c r="D39" s="33">
        <f t="shared" si="0"/>
        <v>67.409137000000001</v>
      </c>
      <c r="G39" s="34"/>
      <c r="H39" s="35"/>
      <c r="I39" s="36"/>
      <c r="J39" s="37"/>
      <c r="K39" s="38"/>
      <c r="L39" s="39"/>
      <c r="M39" s="33"/>
      <c r="N39" s="33"/>
      <c r="O39" s="33"/>
    </row>
    <row r="40" spans="1:15">
      <c r="A40" s="29">
        <v>1984</v>
      </c>
      <c r="B40" s="31">
        <v>66.367767000000001</v>
      </c>
      <c r="C40" s="32">
        <v>6.67746</v>
      </c>
      <c r="D40" s="33">
        <f t="shared" si="0"/>
        <v>73.045226999999997</v>
      </c>
      <c r="G40" s="39"/>
      <c r="H40" s="35"/>
      <c r="I40" s="36"/>
      <c r="J40" s="37"/>
      <c r="K40" s="38"/>
      <c r="L40" s="39"/>
      <c r="M40" s="33"/>
      <c r="N40" s="33"/>
      <c r="O40" s="33"/>
    </row>
    <row r="41" spans="1:15">
      <c r="A41" s="29">
        <v>1985</v>
      </c>
      <c r="B41" s="31">
        <v>67.939603000000005</v>
      </c>
      <c r="C41" s="32">
        <v>7.7320039999999999</v>
      </c>
      <c r="D41" s="33">
        <f t="shared" si="0"/>
        <v>75.671607000000009</v>
      </c>
      <c r="G41" s="34"/>
      <c r="H41" s="35"/>
      <c r="I41" s="36"/>
      <c r="J41" s="37"/>
      <c r="K41" s="38"/>
      <c r="L41" s="39"/>
      <c r="M41" s="33"/>
      <c r="N41" s="33"/>
      <c r="O41" s="33"/>
    </row>
    <row r="42" spans="1:15">
      <c r="A42" s="29">
        <v>1986</v>
      </c>
      <c r="B42" s="31">
        <v>72.810524999999998</v>
      </c>
      <c r="C42" s="32">
        <v>8.8439560000000004</v>
      </c>
      <c r="D42" s="33">
        <f t="shared" si="0"/>
        <v>81.654481000000004</v>
      </c>
      <c r="G42" s="34"/>
      <c r="H42" s="35"/>
      <c r="I42" s="36"/>
      <c r="J42" s="37"/>
      <c r="K42" s="38"/>
      <c r="L42" s="39"/>
      <c r="M42" s="33"/>
      <c r="N42" s="33"/>
      <c r="O42" s="33"/>
    </row>
    <row r="43" spans="1:15">
      <c r="A43" s="29">
        <v>1987</v>
      </c>
      <c r="B43" s="31">
        <v>73.443409000000003</v>
      </c>
      <c r="C43" s="32">
        <v>10.220098</v>
      </c>
      <c r="D43" s="33">
        <f t="shared" si="0"/>
        <v>83.66350700000001</v>
      </c>
      <c r="G43" s="34"/>
      <c r="H43" s="35"/>
      <c r="I43" s="36"/>
      <c r="J43" s="37"/>
      <c r="K43" s="38"/>
      <c r="L43" s="39"/>
      <c r="M43" s="33"/>
      <c r="N43" s="33"/>
      <c r="O43" s="33"/>
    </row>
    <row r="44" spans="1:15">
      <c r="A44" s="29">
        <v>1988</v>
      </c>
      <c r="B44" s="31">
        <v>87.358011000000005</v>
      </c>
      <c r="C44" s="32">
        <v>11.681694999999999</v>
      </c>
      <c r="D44" s="33">
        <f t="shared" si="0"/>
        <v>99.03970600000001</v>
      </c>
      <c r="G44" s="34"/>
      <c r="H44" s="35"/>
      <c r="I44" s="36"/>
      <c r="J44" s="37"/>
      <c r="K44" s="38"/>
      <c r="L44" s="39"/>
      <c r="M44" s="33"/>
      <c r="N44" s="33"/>
      <c r="O44" s="33"/>
    </row>
    <row r="45" spans="1:15">
      <c r="A45" s="29">
        <v>1989</v>
      </c>
      <c r="B45" s="31">
        <v>87.925202999999996</v>
      </c>
      <c r="C45" s="32">
        <v>12.315219000000001</v>
      </c>
      <c r="D45" s="33">
        <f t="shared" si="0"/>
        <v>100.240422</v>
      </c>
      <c r="G45" s="34"/>
      <c r="H45" s="35"/>
      <c r="I45" s="36"/>
      <c r="J45" s="37"/>
      <c r="K45" s="38"/>
      <c r="L45" s="39"/>
      <c r="M45" s="33"/>
      <c r="N45" s="33"/>
      <c r="O45" s="33"/>
    </row>
    <row r="46" spans="1:15">
      <c r="A46" s="29">
        <v>1990</v>
      </c>
      <c r="B46" s="31">
        <v>84.152457999999996</v>
      </c>
      <c r="C46" s="32">
        <v>13.074379</v>
      </c>
      <c r="D46" s="33">
        <f t="shared" si="0"/>
        <v>97.226836999999989</v>
      </c>
      <c r="G46" s="39"/>
      <c r="H46" s="35"/>
      <c r="I46" s="36"/>
      <c r="J46" s="37"/>
      <c r="K46" s="38"/>
      <c r="L46" s="39"/>
      <c r="M46" s="33"/>
      <c r="N46" s="33"/>
      <c r="O46" s="33"/>
    </row>
    <row r="47" spans="1:15">
      <c r="A47" s="29">
        <v>1991</v>
      </c>
      <c r="B47" s="31">
        <v>83.251354000000006</v>
      </c>
      <c r="C47" s="32">
        <v>13.726148</v>
      </c>
      <c r="D47" s="33">
        <f t="shared" si="0"/>
        <v>96.977502000000001</v>
      </c>
      <c r="G47" s="34"/>
      <c r="H47" s="35"/>
      <c r="I47" s="36"/>
      <c r="J47" s="37"/>
      <c r="K47" s="38"/>
      <c r="L47" s="39"/>
      <c r="M47" s="33"/>
      <c r="N47" s="33"/>
      <c r="O47" s="33"/>
    </row>
    <row r="48" spans="1:15">
      <c r="A48" s="29">
        <v>1992</v>
      </c>
      <c r="B48" s="31">
        <v>85.066883000000004</v>
      </c>
      <c r="C48" s="32">
        <v>15.409573</v>
      </c>
      <c r="D48" s="33">
        <f t="shared" si="0"/>
        <v>100.476456</v>
      </c>
      <c r="G48" s="34"/>
      <c r="H48" s="35"/>
      <c r="I48" s="36"/>
      <c r="J48" s="37"/>
      <c r="K48" s="38"/>
      <c r="L48" s="39"/>
      <c r="M48" s="33"/>
      <c r="N48" s="33"/>
      <c r="O48" s="33"/>
    </row>
    <row r="49" spans="1:15">
      <c r="A49" s="29">
        <v>1993</v>
      </c>
      <c r="B49" s="31">
        <v>86.411049000000006</v>
      </c>
      <c r="C49" s="32">
        <v>17.801942</v>
      </c>
      <c r="D49" s="33">
        <f t="shared" si="0"/>
        <v>104.212991</v>
      </c>
      <c r="G49" s="34"/>
      <c r="H49" s="35"/>
      <c r="I49" s="36"/>
      <c r="J49" s="37"/>
      <c r="K49" s="38"/>
      <c r="L49" s="39"/>
      <c r="M49" s="33"/>
      <c r="N49" s="33"/>
      <c r="O49" s="33"/>
    </row>
    <row r="50" spans="1:15">
      <c r="A50" s="29">
        <v>1994</v>
      </c>
      <c r="B50" s="31">
        <v>91.969930000000005</v>
      </c>
      <c r="C50" s="32">
        <v>20.839729999999999</v>
      </c>
      <c r="D50" s="33">
        <f t="shared" si="0"/>
        <v>112.80966000000001</v>
      </c>
      <c r="G50" s="34"/>
      <c r="H50" s="35"/>
      <c r="I50" s="36"/>
      <c r="J50" s="37"/>
      <c r="K50" s="38"/>
      <c r="L50" s="39"/>
      <c r="M50" s="33"/>
      <c r="N50" s="33"/>
      <c r="O50" s="33"/>
    </row>
    <row r="51" spans="1:15">
      <c r="A51" s="29">
        <v>1995</v>
      </c>
      <c r="B51" s="31">
        <v>92.052823000000004</v>
      </c>
      <c r="C51" s="32">
        <v>24.382221999999999</v>
      </c>
      <c r="D51" s="33">
        <f t="shared" si="0"/>
        <v>116.435045</v>
      </c>
      <c r="G51" s="34"/>
      <c r="H51" s="35"/>
      <c r="I51" s="36"/>
      <c r="J51" s="37"/>
      <c r="K51" s="38"/>
      <c r="L51" s="39"/>
      <c r="M51" s="33"/>
      <c r="N51" s="33"/>
      <c r="O51" s="33"/>
    </row>
    <row r="52" spans="1:15">
      <c r="A52" s="29">
        <v>1996</v>
      </c>
      <c r="B52" s="31">
        <v>93.632165999999998</v>
      </c>
      <c r="C52" s="32">
        <v>26.592891000000002</v>
      </c>
      <c r="D52" s="33">
        <f t="shared" si="0"/>
        <v>120.22505699999999</v>
      </c>
      <c r="G52" s="34"/>
      <c r="H52" s="35"/>
      <c r="I52" s="36"/>
      <c r="J52" s="37"/>
      <c r="K52" s="38"/>
      <c r="L52" s="39"/>
      <c r="M52" s="33"/>
      <c r="N52" s="33"/>
      <c r="O52" s="33"/>
    </row>
    <row r="53" spans="1:15">
      <c r="A53" s="29">
        <v>1997</v>
      </c>
      <c r="B53" s="31">
        <v>92.923176999999995</v>
      </c>
      <c r="C53" s="32">
        <v>27.3216</v>
      </c>
      <c r="D53" s="33">
        <f t="shared" si="0"/>
        <v>120.244777</v>
      </c>
      <c r="G53" s="34"/>
      <c r="H53" s="35"/>
      <c r="I53" s="36"/>
      <c r="J53" s="37"/>
      <c r="K53" s="38"/>
      <c r="L53" s="39"/>
      <c r="M53" s="33"/>
      <c r="N53" s="33"/>
      <c r="O53" s="33"/>
    </row>
    <row r="54" spans="1:15">
      <c r="A54" s="29">
        <v>1998</v>
      </c>
      <c r="B54" s="31">
        <v>85.540931</v>
      </c>
      <c r="C54" s="32">
        <v>28.412344999999998</v>
      </c>
      <c r="D54" s="33">
        <f t="shared" si="0"/>
        <v>113.953276</v>
      </c>
      <c r="G54" s="34"/>
      <c r="H54" s="35"/>
      <c r="I54" s="36"/>
      <c r="J54" s="37"/>
      <c r="K54" s="38"/>
      <c r="L54" s="39"/>
      <c r="M54" s="33"/>
      <c r="N54" s="33"/>
      <c r="O54" s="33"/>
    </row>
    <row r="55" spans="1:15">
      <c r="A55" s="29">
        <v>1999</v>
      </c>
      <c r="B55" s="31">
        <v>91.352155999999994</v>
      </c>
      <c r="C55" s="32">
        <v>30.731007999999999</v>
      </c>
      <c r="D55" s="33">
        <f t="shared" si="0"/>
        <v>122.083164</v>
      </c>
      <c r="G55" s="34"/>
      <c r="H55" s="35"/>
      <c r="I55" s="36"/>
      <c r="J55" s="37"/>
      <c r="K55" s="38"/>
      <c r="L55" s="39"/>
      <c r="M55" s="33"/>
      <c r="N55" s="33"/>
      <c r="O55" s="33"/>
    </row>
    <row r="56" spans="1:15">
      <c r="A56" s="29">
        <v>2000</v>
      </c>
      <c r="B56" s="31">
        <v>93.284809999999993</v>
      </c>
      <c r="C56" s="32">
        <v>32.417468999999997</v>
      </c>
      <c r="D56" s="33">
        <f t="shared" si="0"/>
        <v>125.70227899999999</v>
      </c>
      <c r="G56" s="34"/>
      <c r="H56" s="35"/>
      <c r="I56" s="36"/>
      <c r="J56" s="37"/>
      <c r="K56" s="38"/>
      <c r="L56" s="39"/>
      <c r="M56" s="33"/>
      <c r="N56" s="33"/>
      <c r="O56" s="33"/>
    </row>
    <row r="57" spans="1:15">
      <c r="A57" s="29">
        <v>2001</v>
      </c>
      <c r="B57" s="31">
        <v>90.552875</v>
      </c>
      <c r="C57" s="32">
        <v>34.613260400000001</v>
      </c>
      <c r="D57" s="33">
        <f t="shared" si="0"/>
        <v>125.1661354</v>
      </c>
      <c r="G57" s="34"/>
      <c r="H57" s="35"/>
      <c r="I57" s="36"/>
      <c r="J57" s="37"/>
      <c r="K57" s="38"/>
      <c r="L57" s="39"/>
      <c r="M57" s="33"/>
      <c r="N57" s="33"/>
      <c r="O57" s="33"/>
    </row>
    <row r="58" spans="1:15">
      <c r="A58" s="29">
        <v>2002</v>
      </c>
      <c r="B58" s="31">
        <v>90.853748999999993</v>
      </c>
      <c r="C58" s="32">
        <v>36.78551676</v>
      </c>
      <c r="D58" s="33">
        <f t="shared" si="0"/>
        <v>127.63926576</v>
      </c>
      <c r="G58" s="34"/>
      <c r="H58" s="35"/>
      <c r="I58" s="36"/>
      <c r="J58" s="37"/>
      <c r="K58" s="38"/>
      <c r="L58" s="39"/>
      <c r="M58" s="33"/>
      <c r="N58" s="33"/>
      <c r="O58" s="33"/>
    </row>
    <row r="59" spans="1:15">
      <c r="A59" s="157">
        <v>2003</v>
      </c>
      <c r="B59" s="31">
        <v>88.078395</v>
      </c>
      <c r="C59" s="32">
        <v>38.915212099999998</v>
      </c>
      <c r="D59" s="33">
        <f t="shared" si="0"/>
        <v>126.99360709999999</v>
      </c>
      <c r="G59" s="34"/>
      <c r="H59" s="35"/>
      <c r="I59" s="36"/>
      <c r="J59" s="37"/>
      <c r="K59" s="38"/>
      <c r="L59" s="39"/>
      <c r="M59" s="33"/>
      <c r="N59" s="33"/>
      <c r="O59" s="33"/>
    </row>
    <row r="60" spans="1:15">
      <c r="A60" s="29">
        <v>2004</v>
      </c>
      <c r="B60" s="31">
        <v>92.568924999999993</v>
      </c>
      <c r="C60" s="32">
        <v>41.908243799999994</v>
      </c>
      <c r="D60" s="33">
        <f t="shared" si="0"/>
        <v>134.47716879999999</v>
      </c>
      <c r="G60" s="34"/>
      <c r="H60" s="35"/>
      <c r="I60" s="36"/>
      <c r="J60" s="37"/>
      <c r="K60" s="38"/>
      <c r="L60" s="39"/>
      <c r="M60" s="33"/>
      <c r="N60" s="33"/>
      <c r="O60" s="33"/>
    </row>
    <row r="61" spans="1:15">
      <c r="A61" s="29">
        <v>2005</v>
      </c>
      <c r="B61" s="31">
        <v>92.413837000000001</v>
      </c>
      <c r="C61" s="32">
        <v>44.296903331000003</v>
      </c>
      <c r="D61" s="33">
        <f t="shared" si="0"/>
        <v>136.71074033100001</v>
      </c>
      <c r="G61" s="34"/>
      <c r="H61" s="35"/>
      <c r="I61" s="36"/>
      <c r="J61" s="37"/>
      <c r="K61" s="38"/>
      <c r="L61" s="39"/>
      <c r="M61" s="33"/>
      <c r="N61" s="33"/>
      <c r="O61" s="33"/>
    </row>
    <row r="62" spans="1:15">
      <c r="A62" s="29">
        <v>2006</v>
      </c>
      <c r="B62" s="31">
        <v>90.191233999999994</v>
      </c>
      <c r="C62" s="32">
        <v>47.291773561999996</v>
      </c>
      <c r="D62" s="33">
        <f t="shared" si="0"/>
        <v>137.48300756199998</v>
      </c>
      <c r="G62" s="34"/>
      <c r="H62" s="35"/>
      <c r="I62" s="36"/>
      <c r="J62" s="37"/>
      <c r="K62" s="38"/>
      <c r="L62" s="40"/>
      <c r="M62" s="41"/>
      <c r="N62" s="33"/>
      <c r="O62" s="33"/>
    </row>
    <row r="63" spans="1:15">
      <c r="A63" s="29">
        <v>2007</v>
      </c>
      <c r="B63" s="31">
        <v>90.730119000000002</v>
      </c>
      <c r="C63" s="32">
        <v>49.939430276000003</v>
      </c>
      <c r="D63" s="33">
        <f>SUM(B63:C63)</f>
        <v>140.669549276</v>
      </c>
      <c r="G63" s="34"/>
      <c r="H63" s="35"/>
      <c r="I63" s="36"/>
      <c r="J63" s="37"/>
      <c r="K63" s="38"/>
      <c r="L63" s="40"/>
      <c r="M63" s="41"/>
      <c r="N63" s="33"/>
      <c r="O63" s="33"/>
    </row>
    <row r="64" spans="1:15">
      <c r="A64" s="42">
        <v>2008</v>
      </c>
      <c r="B64" s="31">
        <v>90.051136</v>
      </c>
      <c r="C64" s="32">
        <v>52.947740200999995</v>
      </c>
      <c r="D64" s="33">
        <f t="shared" si="0"/>
        <v>142.998876201</v>
      </c>
      <c r="G64" s="34"/>
      <c r="H64" s="35"/>
      <c r="I64" s="36"/>
      <c r="J64" s="37"/>
      <c r="K64" s="38"/>
      <c r="L64" s="39"/>
      <c r="M64" s="33"/>
      <c r="N64" s="33"/>
      <c r="O64" s="33"/>
    </row>
    <row r="65" spans="1:15">
      <c r="A65" s="42">
        <v>2009</v>
      </c>
      <c r="B65" s="31">
        <v>89.988814000000005</v>
      </c>
      <c r="C65" s="32">
        <v>55.716915318000005</v>
      </c>
      <c r="D65" s="33">
        <f t="shared" si="0"/>
        <v>145.70572931800001</v>
      </c>
      <c r="G65" s="34"/>
      <c r="H65" s="35"/>
      <c r="I65" s="36"/>
      <c r="J65" s="37"/>
      <c r="K65" s="38"/>
      <c r="L65" s="39"/>
      <c r="M65" s="33"/>
      <c r="N65" s="33"/>
      <c r="O65" s="33"/>
    </row>
    <row r="66" spans="1:15">
      <c r="A66" s="42">
        <v>2010</v>
      </c>
      <c r="B66" s="43">
        <v>88.950909799999991</v>
      </c>
      <c r="C66" s="44">
        <v>59.022185444999998</v>
      </c>
      <c r="D66" s="41">
        <f t="shared" si="0"/>
        <v>147.973095245</v>
      </c>
      <c r="G66" s="34"/>
      <c r="H66" s="35"/>
      <c r="I66" s="36"/>
      <c r="J66" s="37"/>
      <c r="K66" s="38"/>
      <c r="L66" s="39"/>
      <c r="M66" s="33"/>
      <c r="N66" s="33"/>
      <c r="O66" s="33"/>
    </row>
    <row r="67" spans="1:15">
      <c r="A67" s="42">
        <v>2011</v>
      </c>
      <c r="B67" s="43">
        <v>93.474774433999997</v>
      </c>
      <c r="C67" s="44">
        <v>62.700300095999999</v>
      </c>
      <c r="D67" s="41">
        <f t="shared" si="0"/>
        <v>156.17507452999999</v>
      </c>
      <c r="G67" s="34"/>
      <c r="H67" s="35"/>
      <c r="I67" s="36"/>
      <c r="J67" s="37"/>
      <c r="K67" s="38"/>
      <c r="L67" s="39"/>
      <c r="M67" s="33"/>
      <c r="N67" s="33"/>
      <c r="O67" s="33"/>
    </row>
    <row r="68" spans="1:15">
      <c r="A68" s="45">
        <v>2012</v>
      </c>
      <c r="B68" s="46">
        <v>90.2</v>
      </c>
      <c r="C68" s="47">
        <v>66.5</v>
      </c>
      <c r="D68" s="47">
        <f t="shared" si="0"/>
        <v>156.69999999999999</v>
      </c>
      <c r="G68" s="34"/>
      <c r="H68" s="35"/>
      <c r="I68" s="36"/>
      <c r="J68" s="37"/>
      <c r="K68" s="33"/>
      <c r="L68" s="39"/>
      <c r="M68" s="33"/>
      <c r="N68" s="33"/>
      <c r="O68" s="33"/>
    </row>
    <row r="70" spans="1:15" ht="28.5" customHeight="1">
      <c r="A70" s="161" t="s">
        <v>65</v>
      </c>
      <c r="B70" s="161"/>
      <c r="C70" s="161"/>
      <c r="D70" s="161"/>
      <c r="E70" s="161"/>
      <c r="F70" s="161"/>
      <c r="G70" s="161"/>
      <c r="H70" s="161"/>
      <c r="K70" s="44"/>
      <c r="L70" s="94"/>
    </row>
    <row r="71" spans="1:15">
      <c r="K71" s="44"/>
      <c r="L71" s="94"/>
    </row>
    <row r="72" spans="1:15" ht="54.75" customHeight="1">
      <c r="A72" s="162" t="s">
        <v>99</v>
      </c>
      <c r="B72" s="161"/>
      <c r="C72" s="161"/>
      <c r="D72" s="161"/>
      <c r="E72" s="161"/>
      <c r="F72" s="161"/>
      <c r="G72" s="161"/>
      <c r="H72" s="161"/>
      <c r="K72" s="94"/>
      <c r="L72" s="94"/>
    </row>
  </sheetData>
  <mergeCells count="3">
    <mergeCell ref="B4:D4"/>
    <mergeCell ref="A70:H70"/>
    <mergeCell ref="A72:H72"/>
  </mergeCells>
  <pageMargins left="0.7" right="0.7" top="0.75" bottom="0.75" header="0.3" footer="0.3"/>
  <pageSetup scale="72" orientation="portrait" r:id="rId1"/>
  <ignoredErrors>
    <ignoredError sqref="D6:D6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zoomScaleNormal="100" workbookViewId="0"/>
  </sheetViews>
  <sheetFormatPr defaultRowHeight="12.75"/>
  <cols>
    <col min="1" max="1" width="7.5703125" style="112" customWidth="1"/>
    <col min="2" max="3" width="15.7109375" style="112" customWidth="1"/>
    <col min="4" max="4" width="12.85546875" style="112" customWidth="1"/>
    <col min="5" max="255" width="9.140625" style="112"/>
    <col min="256" max="256" width="11.7109375" style="112" customWidth="1"/>
    <col min="257" max="257" width="12.42578125" style="112" customWidth="1"/>
    <col min="258" max="258" width="12.85546875" style="112" customWidth="1"/>
    <col min="259" max="511" width="9.140625" style="112"/>
    <col min="512" max="512" width="11.7109375" style="112" customWidth="1"/>
    <col min="513" max="513" width="12.42578125" style="112" customWidth="1"/>
    <col min="514" max="514" width="12.85546875" style="112" customWidth="1"/>
    <col min="515" max="767" width="9.140625" style="112"/>
    <col min="768" max="768" width="11.7109375" style="112" customWidth="1"/>
    <col min="769" max="769" width="12.42578125" style="112" customWidth="1"/>
    <col min="770" max="770" width="12.85546875" style="112" customWidth="1"/>
    <col min="771" max="1023" width="9.140625" style="112"/>
    <col min="1024" max="1024" width="11.7109375" style="112" customWidth="1"/>
    <col min="1025" max="1025" width="12.42578125" style="112" customWidth="1"/>
    <col min="1026" max="1026" width="12.85546875" style="112" customWidth="1"/>
    <col min="1027" max="1279" width="9.140625" style="112"/>
    <col min="1280" max="1280" width="11.7109375" style="112" customWidth="1"/>
    <col min="1281" max="1281" width="12.42578125" style="112" customWidth="1"/>
    <col min="1282" max="1282" width="12.85546875" style="112" customWidth="1"/>
    <col min="1283" max="1535" width="9.140625" style="112"/>
    <col min="1536" max="1536" width="11.7109375" style="112" customWidth="1"/>
    <col min="1537" max="1537" width="12.42578125" style="112" customWidth="1"/>
    <col min="1538" max="1538" width="12.85546875" style="112" customWidth="1"/>
    <col min="1539" max="1791" width="9.140625" style="112"/>
    <col min="1792" max="1792" width="11.7109375" style="112" customWidth="1"/>
    <col min="1793" max="1793" width="12.42578125" style="112" customWidth="1"/>
    <col min="1794" max="1794" width="12.85546875" style="112" customWidth="1"/>
    <col min="1795" max="2047" width="9.140625" style="112"/>
    <col min="2048" max="2048" width="11.7109375" style="112" customWidth="1"/>
    <col min="2049" max="2049" width="12.42578125" style="112" customWidth="1"/>
    <col min="2050" max="2050" width="12.85546875" style="112" customWidth="1"/>
    <col min="2051" max="2303" width="9.140625" style="112"/>
    <col min="2304" max="2304" width="11.7109375" style="112" customWidth="1"/>
    <col min="2305" max="2305" width="12.42578125" style="112" customWidth="1"/>
    <col min="2306" max="2306" width="12.85546875" style="112" customWidth="1"/>
    <col min="2307" max="2559" width="9.140625" style="112"/>
    <col min="2560" max="2560" width="11.7109375" style="112" customWidth="1"/>
    <col min="2561" max="2561" width="12.42578125" style="112" customWidth="1"/>
    <col min="2562" max="2562" width="12.85546875" style="112" customWidth="1"/>
    <col min="2563" max="2815" width="9.140625" style="112"/>
    <col min="2816" max="2816" width="11.7109375" style="112" customWidth="1"/>
    <col min="2817" max="2817" width="12.42578125" style="112" customWidth="1"/>
    <col min="2818" max="2818" width="12.85546875" style="112" customWidth="1"/>
    <col min="2819" max="3071" width="9.140625" style="112"/>
    <col min="3072" max="3072" width="11.7109375" style="112" customWidth="1"/>
    <col min="3073" max="3073" width="12.42578125" style="112" customWidth="1"/>
    <col min="3074" max="3074" width="12.85546875" style="112" customWidth="1"/>
    <col min="3075" max="3327" width="9.140625" style="112"/>
    <col min="3328" max="3328" width="11.7109375" style="112" customWidth="1"/>
    <col min="3329" max="3329" width="12.42578125" style="112" customWidth="1"/>
    <col min="3330" max="3330" width="12.85546875" style="112" customWidth="1"/>
    <col min="3331" max="3583" width="9.140625" style="112"/>
    <col min="3584" max="3584" width="11.7109375" style="112" customWidth="1"/>
    <col min="3585" max="3585" width="12.42578125" style="112" customWidth="1"/>
    <col min="3586" max="3586" width="12.85546875" style="112" customWidth="1"/>
    <col min="3587" max="3839" width="9.140625" style="112"/>
    <col min="3840" max="3840" width="11.7109375" style="112" customWidth="1"/>
    <col min="3841" max="3841" width="12.42578125" style="112" customWidth="1"/>
    <col min="3842" max="3842" width="12.85546875" style="112" customWidth="1"/>
    <col min="3843" max="4095" width="9.140625" style="112"/>
    <col min="4096" max="4096" width="11.7109375" style="112" customWidth="1"/>
    <col min="4097" max="4097" width="12.42578125" style="112" customWidth="1"/>
    <col min="4098" max="4098" width="12.85546875" style="112" customWidth="1"/>
    <col min="4099" max="4351" width="9.140625" style="112"/>
    <col min="4352" max="4352" width="11.7109375" style="112" customWidth="1"/>
    <col min="4353" max="4353" width="12.42578125" style="112" customWidth="1"/>
    <col min="4354" max="4354" width="12.85546875" style="112" customWidth="1"/>
    <col min="4355" max="4607" width="9.140625" style="112"/>
    <col min="4608" max="4608" width="11.7109375" style="112" customWidth="1"/>
    <col min="4609" max="4609" width="12.42578125" style="112" customWidth="1"/>
    <col min="4610" max="4610" width="12.85546875" style="112" customWidth="1"/>
    <col min="4611" max="4863" width="9.140625" style="112"/>
    <col min="4864" max="4864" width="11.7109375" style="112" customWidth="1"/>
    <col min="4865" max="4865" width="12.42578125" style="112" customWidth="1"/>
    <col min="4866" max="4866" width="12.85546875" style="112" customWidth="1"/>
    <col min="4867" max="5119" width="9.140625" style="112"/>
    <col min="5120" max="5120" width="11.7109375" style="112" customWidth="1"/>
    <col min="5121" max="5121" width="12.42578125" style="112" customWidth="1"/>
    <col min="5122" max="5122" width="12.85546875" style="112" customWidth="1"/>
    <col min="5123" max="5375" width="9.140625" style="112"/>
    <col min="5376" max="5376" width="11.7109375" style="112" customWidth="1"/>
    <col min="5377" max="5377" width="12.42578125" style="112" customWidth="1"/>
    <col min="5378" max="5378" width="12.85546875" style="112" customWidth="1"/>
    <col min="5379" max="5631" width="9.140625" style="112"/>
    <col min="5632" max="5632" width="11.7109375" style="112" customWidth="1"/>
    <col min="5633" max="5633" width="12.42578125" style="112" customWidth="1"/>
    <col min="5634" max="5634" width="12.85546875" style="112" customWidth="1"/>
    <col min="5635" max="5887" width="9.140625" style="112"/>
    <col min="5888" max="5888" width="11.7109375" style="112" customWidth="1"/>
    <col min="5889" max="5889" width="12.42578125" style="112" customWidth="1"/>
    <col min="5890" max="5890" width="12.85546875" style="112" customWidth="1"/>
    <col min="5891" max="6143" width="9.140625" style="112"/>
    <col min="6144" max="6144" width="11.7109375" style="112" customWidth="1"/>
    <col min="6145" max="6145" width="12.42578125" style="112" customWidth="1"/>
    <col min="6146" max="6146" width="12.85546875" style="112" customWidth="1"/>
    <col min="6147" max="6399" width="9.140625" style="112"/>
    <col min="6400" max="6400" width="11.7109375" style="112" customWidth="1"/>
    <col min="6401" max="6401" width="12.42578125" style="112" customWidth="1"/>
    <col min="6402" max="6402" width="12.85546875" style="112" customWidth="1"/>
    <col min="6403" max="6655" width="9.140625" style="112"/>
    <col min="6656" max="6656" width="11.7109375" style="112" customWidth="1"/>
    <col min="6657" max="6657" width="12.42578125" style="112" customWidth="1"/>
    <col min="6658" max="6658" width="12.85546875" style="112" customWidth="1"/>
    <col min="6659" max="6911" width="9.140625" style="112"/>
    <col min="6912" max="6912" width="11.7109375" style="112" customWidth="1"/>
    <col min="6913" max="6913" width="12.42578125" style="112" customWidth="1"/>
    <col min="6914" max="6914" width="12.85546875" style="112" customWidth="1"/>
    <col min="6915" max="7167" width="9.140625" style="112"/>
    <col min="7168" max="7168" width="11.7109375" style="112" customWidth="1"/>
    <col min="7169" max="7169" width="12.42578125" style="112" customWidth="1"/>
    <col min="7170" max="7170" width="12.85546875" style="112" customWidth="1"/>
    <col min="7171" max="7423" width="9.140625" style="112"/>
    <col min="7424" max="7424" width="11.7109375" style="112" customWidth="1"/>
    <col min="7425" max="7425" width="12.42578125" style="112" customWidth="1"/>
    <col min="7426" max="7426" width="12.85546875" style="112" customWidth="1"/>
    <col min="7427" max="7679" width="9.140625" style="112"/>
    <col min="7680" max="7680" width="11.7109375" style="112" customWidth="1"/>
    <col min="7681" max="7681" width="12.42578125" style="112" customWidth="1"/>
    <col min="7682" max="7682" width="12.85546875" style="112" customWidth="1"/>
    <col min="7683" max="7935" width="9.140625" style="112"/>
    <col min="7936" max="7936" width="11.7109375" style="112" customWidth="1"/>
    <col min="7937" max="7937" width="12.42578125" style="112" customWidth="1"/>
    <col min="7938" max="7938" width="12.85546875" style="112" customWidth="1"/>
    <col min="7939" max="8191" width="9.140625" style="112"/>
    <col min="8192" max="8192" width="11.7109375" style="112" customWidth="1"/>
    <col min="8193" max="8193" width="12.42578125" style="112" customWidth="1"/>
    <col min="8194" max="8194" width="12.85546875" style="112" customWidth="1"/>
    <col min="8195" max="8447" width="9.140625" style="112"/>
    <col min="8448" max="8448" width="11.7109375" style="112" customWidth="1"/>
    <col min="8449" max="8449" width="12.42578125" style="112" customWidth="1"/>
    <col min="8450" max="8450" width="12.85546875" style="112" customWidth="1"/>
    <col min="8451" max="8703" width="9.140625" style="112"/>
    <col min="8704" max="8704" width="11.7109375" style="112" customWidth="1"/>
    <col min="8705" max="8705" width="12.42578125" style="112" customWidth="1"/>
    <col min="8706" max="8706" width="12.85546875" style="112" customWidth="1"/>
    <col min="8707" max="8959" width="9.140625" style="112"/>
    <col min="8960" max="8960" width="11.7109375" style="112" customWidth="1"/>
    <col min="8961" max="8961" width="12.42578125" style="112" customWidth="1"/>
    <col min="8962" max="8962" width="12.85546875" style="112" customWidth="1"/>
    <col min="8963" max="9215" width="9.140625" style="112"/>
    <col min="9216" max="9216" width="11.7109375" style="112" customWidth="1"/>
    <col min="9217" max="9217" width="12.42578125" style="112" customWidth="1"/>
    <col min="9218" max="9218" width="12.85546875" style="112" customWidth="1"/>
    <col min="9219" max="9471" width="9.140625" style="112"/>
    <col min="9472" max="9472" width="11.7109375" style="112" customWidth="1"/>
    <col min="9473" max="9473" width="12.42578125" style="112" customWidth="1"/>
    <col min="9474" max="9474" width="12.85546875" style="112" customWidth="1"/>
    <col min="9475" max="9727" width="9.140625" style="112"/>
    <col min="9728" max="9728" width="11.7109375" style="112" customWidth="1"/>
    <col min="9729" max="9729" width="12.42578125" style="112" customWidth="1"/>
    <col min="9730" max="9730" width="12.85546875" style="112" customWidth="1"/>
    <col min="9731" max="9983" width="9.140625" style="112"/>
    <col min="9984" max="9984" width="11.7109375" style="112" customWidth="1"/>
    <col min="9985" max="9985" width="12.42578125" style="112" customWidth="1"/>
    <col min="9986" max="9986" width="12.85546875" style="112" customWidth="1"/>
    <col min="9987" max="10239" width="9.140625" style="112"/>
    <col min="10240" max="10240" width="11.7109375" style="112" customWidth="1"/>
    <col min="10241" max="10241" width="12.42578125" style="112" customWidth="1"/>
    <col min="10242" max="10242" width="12.85546875" style="112" customWidth="1"/>
    <col min="10243" max="10495" width="9.140625" style="112"/>
    <col min="10496" max="10496" width="11.7109375" style="112" customWidth="1"/>
    <col min="10497" max="10497" width="12.42578125" style="112" customWidth="1"/>
    <col min="10498" max="10498" width="12.85546875" style="112" customWidth="1"/>
    <col min="10499" max="10751" width="9.140625" style="112"/>
    <col min="10752" max="10752" width="11.7109375" style="112" customWidth="1"/>
    <col min="10753" max="10753" width="12.42578125" style="112" customWidth="1"/>
    <col min="10754" max="10754" width="12.85546875" style="112" customWidth="1"/>
    <col min="10755" max="11007" width="9.140625" style="112"/>
    <col min="11008" max="11008" width="11.7109375" style="112" customWidth="1"/>
    <col min="11009" max="11009" width="12.42578125" style="112" customWidth="1"/>
    <col min="11010" max="11010" width="12.85546875" style="112" customWidth="1"/>
    <col min="11011" max="11263" width="9.140625" style="112"/>
    <col min="11264" max="11264" width="11.7109375" style="112" customWidth="1"/>
    <col min="11265" max="11265" width="12.42578125" style="112" customWidth="1"/>
    <col min="11266" max="11266" width="12.85546875" style="112" customWidth="1"/>
    <col min="11267" max="11519" width="9.140625" style="112"/>
    <col min="11520" max="11520" width="11.7109375" style="112" customWidth="1"/>
    <col min="11521" max="11521" width="12.42578125" style="112" customWidth="1"/>
    <col min="11522" max="11522" width="12.85546875" style="112" customWidth="1"/>
    <col min="11523" max="11775" width="9.140625" style="112"/>
    <col min="11776" max="11776" width="11.7109375" style="112" customWidth="1"/>
    <col min="11777" max="11777" width="12.42578125" style="112" customWidth="1"/>
    <col min="11778" max="11778" width="12.85546875" style="112" customWidth="1"/>
    <col min="11779" max="12031" width="9.140625" style="112"/>
    <col min="12032" max="12032" width="11.7109375" style="112" customWidth="1"/>
    <col min="12033" max="12033" width="12.42578125" style="112" customWidth="1"/>
    <col min="12034" max="12034" width="12.85546875" style="112" customWidth="1"/>
    <col min="12035" max="12287" width="9.140625" style="112"/>
    <col min="12288" max="12288" width="11.7109375" style="112" customWidth="1"/>
    <col min="12289" max="12289" width="12.42578125" style="112" customWidth="1"/>
    <col min="12290" max="12290" width="12.85546875" style="112" customWidth="1"/>
    <col min="12291" max="12543" width="9.140625" style="112"/>
    <col min="12544" max="12544" width="11.7109375" style="112" customWidth="1"/>
    <col min="12545" max="12545" width="12.42578125" style="112" customWidth="1"/>
    <col min="12546" max="12546" width="12.85546875" style="112" customWidth="1"/>
    <col min="12547" max="12799" width="9.140625" style="112"/>
    <col min="12800" max="12800" width="11.7109375" style="112" customWidth="1"/>
    <col min="12801" max="12801" width="12.42578125" style="112" customWidth="1"/>
    <col min="12802" max="12802" width="12.85546875" style="112" customWidth="1"/>
    <col min="12803" max="13055" width="9.140625" style="112"/>
    <col min="13056" max="13056" width="11.7109375" style="112" customWidth="1"/>
    <col min="13057" max="13057" width="12.42578125" style="112" customWidth="1"/>
    <col min="13058" max="13058" width="12.85546875" style="112" customWidth="1"/>
    <col min="13059" max="13311" width="9.140625" style="112"/>
    <col min="13312" max="13312" width="11.7109375" style="112" customWidth="1"/>
    <col min="13313" max="13313" width="12.42578125" style="112" customWidth="1"/>
    <col min="13314" max="13314" width="12.85546875" style="112" customWidth="1"/>
    <col min="13315" max="13567" width="9.140625" style="112"/>
    <col min="13568" max="13568" width="11.7109375" style="112" customWidth="1"/>
    <col min="13569" max="13569" width="12.42578125" style="112" customWidth="1"/>
    <col min="13570" max="13570" width="12.85546875" style="112" customWidth="1"/>
    <col min="13571" max="13823" width="9.140625" style="112"/>
    <col min="13824" max="13824" width="11.7109375" style="112" customWidth="1"/>
    <col min="13825" max="13825" width="12.42578125" style="112" customWidth="1"/>
    <col min="13826" max="13826" width="12.85546875" style="112" customWidth="1"/>
    <col min="13827" max="14079" width="9.140625" style="112"/>
    <col min="14080" max="14080" width="11.7109375" style="112" customWidth="1"/>
    <col min="14081" max="14081" width="12.42578125" style="112" customWidth="1"/>
    <col min="14082" max="14082" width="12.85546875" style="112" customWidth="1"/>
    <col min="14083" max="14335" width="9.140625" style="112"/>
    <col min="14336" max="14336" width="11.7109375" style="112" customWidth="1"/>
    <col min="14337" max="14337" width="12.42578125" style="112" customWidth="1"/>
    <col min="14338" max="14338" width="12.85546875" style="112" customWidth="1"/>
    <col min="14339" max="14591" width="9.140625" style="112"/>
    <col min="14592" max="14592" width="11.7109375" style="112" customWidth="1"/>
    <col min="14593" max="14593" width="12.42578125" style="112" customWidth="1"/>
    <col min="14594" max="14594" width="12.85546875" style="112" customWidth="1"/>
    <col min="14595" max="14847" width="9.140625" style="112"/>
    <col min="14848" max="14848" width="11.7109375" style="112" customWidth="1"/>
    <col min="14849" max="14849" width="12.42578125" style="112" customWidth="1"/>
    <col min="14850" max="14850" width="12.85546875" style="112" customWidth="1"/>
    <col min="14851" max="15103" width="9.140625" style="112"/>
    <col min="15104" max="15104" width="11.7109375" style="112" customWidth="1"/>
    <col min="15105" max="15105" width="12.42578125" style="112" customWidth="1"/>
    <col min="15106" max="15106" width="12.85546875" style="112" customWidth="1"/>
    <col min="15107" max="15359" width="9.140625" style="112"/>
    <col min="15360" max="15360" width="11.7109375" style="112" customWidth="1"/>
    <col min="15361" max="15361" width="12.42578125" style="112" customWidth="1"/>
    <col min="15362" max="15362" width="12.85546875" style="112" customWidth="1"/>
    <col min="15363" max="15615" width="9.140625" style="112"/>
    <col min="15616" max="15616" width="11.7109375" style="112" customWidth="1"/>
    <col min="15617" max="15617" width="12.42578125" style="112" customWidth="1"/>
    <col min="15618" max="15618" width="12.85546875" style="112" customWidth="1"/>
    <col min="15619" max="15871" width="9.140625" style="112"/>
    <col min="15872" max="15872" width="11.7109375" style="112" customWidth="1"/>
    <col min="15873" max="15873" width="12.42578125" style="112" customWidth="1"/>
    <col min="15874" max="15874" width="12.85546875" style="112" customWidth="1"/>
    <col min="15875" max="16127" width="9.140625" style="112"/>
    <col min="16128" max="16128" width="11.7109375" style="112" customWidth="1"/>
    <col min="16129" max="16129" width="12.42578125" style="112" customWidth="1"/>
    <col min="16130" max="16130" width="12.85546875" style="112" customWidth="1"/>
    <col min="16131" max="16384" width="9.140625" style="112"/>
  </cols>
  <sheetData>
    <row r="1" spans="1:13">
      <c r="A1" s="110" t="s">
        <v>100</v>
      </c>
      <c r="B1" s="111"/>
      <c r="C1" s="111"/>
      <c r="D1" s="111"/>
      <c r="E1" s="111"/>
      <c r="F1" s="111"/>
      <c r="G1" s="111"/>
      <c r="H1" s="111"/>
    </row>
    <row r="2" spans="1:13">
      <c r="A2" s="111"/>
      <c r="B2" s="111"/>
      <c r="C2" s="111"/>
      <c r="D2" s="111"/>
      <c r="E2" s="111"/>
      <c r="F2" s="111"/>
      <c r="G2" s="111"/>
      <c r="H2" s="111"/>
    </row>
    <row r="3" spans="1:13">
      <c r="A3" s="113" t="s">
        <v>1</v>
      </c>
      <c r="B3" s="114" t="s">
        <v>13</v>
      </c>
      <c r="C3" s="114" t="s">
        <v>6</v>
      </c>
      <c r="D3" s="114" t="s">
        <v>93</v>
      </c>
      <c r="E3" s="111"/>
      <c r="F3" s="111"/>
      <c r="G3" s="111"/>
      <c r="H3" s="111"/>
      <c r="I3" s="115"/>
      <c r="J3" s="115"/>
      <c r="K3" s="115"/>
      <c r="L3" s="115"/>
      <c r="M3" s="115"/>
    </row>
    <row r="4" spans="1:13">
      <c r="A4" s="116"/>
      <c r="B4" s="165" t="s">
        <v>73</v>
      </c>
      <c r="C4" s="165"/>
      <c r="D4" s="165"/>
      <c r="E4" s="111"/>
      <c r="F4" s="111"/>
      <c r="G4" s="111"/>
      <c r="H4" s="111"/>
      <c r="K4" s="115"/>
    </row>
    <row r="5" spans="1:13" ht="15">
      <c r="A5" s="117"/>
      <c r="B5" s="111"/>
      <c r="C5" s="111"/>
      <c r="D5" s="118"/>
      <c r="E5" s="111"/>
      <c r="F5" s="111"/>
      <c r="G5" s="119"/>
      <c r="H5" s="119"/>
    </row>
    <row r="6" spans="1:13" s="127" customFormat="1" ht="12.75" customHeight="1">
      <c r="A6" s="120">
        <v>1950</v>
      </c>
      <c r="B6" s="121">
        <v>6.2039947925930994</v>
      </c>
      <c r="C6" s="122">
        <v>0.23850170876136995</v>
      </c>
      <c r="D6" s="131">
        <f>SUM(B6:C6)</f>
        <v>6.4424965013544693</v>
      </c>
      <c r="E6" s="123"/>
      <c r="F6" s="121"/>
      <c r="G6" s="124"/>
      <c r="H6" s="125"/>
      <c r="I6" s="126"/>
      <c r="J6" s="124"/>
      <c r="K6" s="126"/>
      <c r="L6" s="126"/>
      <c r="M6" s="126"/>
    </row>
    <row r="7" spans="1:13" s="127" customFormat="1" ht="12.75" customHeight="1">
      <c r="A7" s="120">
        <v>1951</v>
      </c>
      <c r="B7" s="121">
        <v>6.880158662028852</v>
      </c>
      <c r="C7" s="122">
        <v>0.28242361500296914</v>
      </c>
      <c r="D7" s="131">
        <f t="shared" ref="D7:D68" si="0">SUM(B7:C7)</f>
        <v>7.162582277031821</v>
      </c>
      <c r="E7" s="123"/>
      <c r="F7" s="121"/>
      <c r="G7" s="124"/>
      <c r="H7" s="125"/>
      <c r="I7" s="126"/>
      <c r="J7" s="124"/>
      <c r="K7" s="126"/>
      <c r="L7" s="126"/>
      <c r="M7" s="126"/>
    </row>
    <row r="8" spans="1:13" s="127" customFormat="1" ht="12.75" customHeight="1">
      <c r="A8" s="120">
        <v>1952</v>
      </c>
      <c r="B8" s="121">
        <v>7.3310439320289298</v>
      </c>
      <c r="C8" s="122">
        <v>0.31284733315203517</v>
      </c>
      <c r="D8" s="131">
        <f t="shared" si="0"/>
        <v>7.6438912651809652</v>
      </c>
      <c r="E8" s="123"/>
      <c r="F8" s="121"/>
      <c r="G8" s="124"/>
      <c r="H8" s="125"/>
      <c r="I8" s="126"/>
      <c r="J8" s="124"/>
      <c r="K8" s="126"/>
      <c r="L8" s="126"/>
      <c r="M8" s="126"/>
    </row>
    <row r="9" spans="1:13" s="127" customFormat="1" ht="12.75" customHeight="1">
      <c r="A9" s="120">
        <v>1953</v>
      </c>
      <c r="B9" s="121">
        <v>7.2914173307624957</v>
      </c>
      <c r="C9" s="122">
        <v>0.35963157100862908</v>
      </c>
      <c r="D9" s="131">
        <f t="shared" si="0"/>
        <v>7.6510489017711247</v>
      </c>
      <c r="E9" s="123"/>
      <c r="F9" s="121"/>
      <c r="G9" s="124"/>
      <c r="H9" s="125"/>
      <c r="I9" s="126"/>
      <c r="J9" s="124"/>
      <c r="K9" s="126"/>
      <c r="L9" s="126"/>
      <c r="M9" s="126"/>
    </row>
    <row r="10" spans="1:13" s="127" customFormat="1" ht="12.75" customHeight="1">
      <c r="A10" s="120">
        <v>1954</v>
      </c>
      <c r="B10" s="121">
        <v>7.7305177403674179</v>
      </c>
      <c r="C10" s="122">
        <v>0.40037465334710692</v>
      </c>
      <c r="D10" s="131">
        <f t="shared" si="0"/>
        <v>8.1308923937145252</v>
      </c>
      <c r="E10" s="123"/>
      <c r="F10" s="121"/>
      <c r="G10" s="124"/>
      <c r="H10" s="125"/>
      <c r="I10" s="126"/>
      <c r="J10" s="124"/>
      <c r="K10" s="126"/>
      <c r="L10" s="126"/>
      <c r="M10" s="126"/>
    </row>
    <row r="11" spans="1:13" s="127" customFormat="1" ht="12.75" customHeight="1">
      <c r="A11" s="120">
        <v>1955</v>
      </c>
      <c r="B11" s="121">
        <v>7.9869091363323976</v>
      </c>
      <c r="C11" s="122">
        <v>0.43914711907846049</v>
      </c>
      <c r="D11" s="131">
        <f t="shared" si="0"/>
        <v>8.4260562554108578</v>
      </c>
      <c r="E11" s="123"/>
      <c r="F11" s="121"/>
      <c r="G11" s="124"/>
      <c r="H11" s="125"/>
      <c r="I11" s="126"/>
      <c r="J11" s="124"/>
      <c r="K11" s="126"/>
      <c r="L11" s="126"/>
      <c r="M11" s="126"/>
    </row>
    <row r="12" spans="1:13" s="127" customFormat="1" ht="12.75" customHeight="1">
      <c r="A12" s="120">
        <v>1956</v>
      </c>
      <c r="B12" s="121">
        <v>8.2716598723312664</v>
      </c>
      <c r="C12" s="122">
        <v>0.42838972499486178</v>
      </c>
      <c r="D12" s="131">
        <f t="shared" si="0"/>
        <v>8.700049597326128</v>
      </c>
      <c r="E12" s="123"/>
      <c r="F12" s="121"/>
      <c r="G12" s="124"/>
      <c r="H12" s="125"/>
      <c r="I12" s="126"/>
      <c r="J12" s="124"/>
      <c r="K12" s="126"/>
      <c r="L12" s="126"/>
      <c r="M12" s="126"/>
    </row>
    <row r="13" spans="1:13" s="127" customFormat="1" ht="12.75" customHeight="1">
      <c r="A13" s="120">
        <v>1957</v>
      </c>
      <c r="B13" s="121">
        <v>8.2030627575163315</v>
      </c>
      <c r="C13" s="122">
        <v>0.54279771967746171</v>
      </c>
      <c r="D13" s="131">
        <f t="shared" si="0"/>
        <v>8.7458604771937924</v>
      </c>
      <c r="E13" s="123"/>
      <c r="F13" s="121"/>
      <c r="G13" s="124"/>
      <c r="H13" s="125"/>
      <c r="I13" s="126"/>
      <c r="J13" s="124"/>
      <c r="K13" s="126"/>
      <c r="L13" s="126"/>
      <c r="M13" s="126"/>
    </row>
    <row r="14" spans="1:13" s="127" customFormat="1" ht="12.75" customHeight="1">
      <c r="A14" s="120">
        <v>1958</v>
      </c>
      <c r="B14" s="121">
        <v>8.1545668460169587</v>
      </c>
      <c r="C14" s="122">
        <v>0.5186747476696314</v>
      </c>
      <c r="D14" s="131">
        <f t="shared" si="0"/>
        <v>8.6732415936865905</v>
      </c>
      <c r="E14" s="123"/>
      <c r="F14" s="121"/>
      <c r="G14" s="124"/>
      <c r="H14" s="125"/>
      <c r="I14" s="126"/>
      <c r="J14" s="124"/>
      <c r="K14" s="126"/>
      <c r="L14" s="126"/>
      <c r="M14" s="126"/>
    </row>
    <row r="15" spans="1:13" s="127" customFormat="1" ht="12.75" customHeight="1">
      <c r="A15" s="120">
        <v>1959</v>
      </c>
      <c r="B15" s="121">
        <v>8.1301763350557774</v>
      </c>
      <c r="C15" s="122">
        <v>0.55366655529212605</v>
      </c>
      <c r="D15" s="131">
        <f t="shared" si="0"/>
        <v>8.6838428903479041</v>
      </c>
      <c r="E15" s="123"/>
      <c r="F15" s="121"/>
      <c r="G15" s="124"/>
      <c r="H15" s="125"/>
      <c r="I15" s="126"/>
      <c r="J15" s="124"/>
      <c r="K15" s="126"/>
      <c r="L15" s="126"/>
      <c r="M15" s="126"/>
    </row>
    <row r="16" spans="1:13" s="127" customFormat="1" ht="12.75" customHeight="1">
      <c r="A16" s="120">
        <v>1960</v>
      </c>
      <c r="B16" s="121">
        <v>8.3217653252843107</v>
      </c>
      <c r="C16" s="122">
        <v>0.54482426434091669</v>
      </c>
      <c r="D16" s="131">
        <f t="shared" si="0"/>
        <v>8.866589589625228</v>
      </c>
      <c r="E16" s="123"/>
      <c r="F16" s="121"/>
      <c r="G16" s="124"/>
      <c r="H16" s="125"/>
      <c r="I16" s="126"/>
      <c r="J16" s="124"/>
      <c r="K16" s="126"/>
      <c r="L16" s="126"/>
      <c r="M16" s="126"/>
    </row>
    <row r="17" spans="1:13" s="127" customFormat="1" ht="12.75" customHeight="1">
      <c r="A17" s="120">
        <v>1961</v>
      </c>
      <c r="B17" s="121">
        <v>8.6197762223431251</v>
      </c>
      <c r="C17" s="122">
        <v>0.49271060264969208</v>
      </c>
      <c r="D17" s="131">
        <f t="shared" si="0"/>
        <v>9.1124868249928177</v>
      </c>
      <c r="E17" s="123"/>
      <c r="F17" s="121"/>
      <c r="G17" s="124"/>
      <c r="H17" s="125"/>
      <c r="I17" s="126"/>
      <c r="J17" s="124"/>
      <c r="K17" s="126"/>
      <c r="L17" s="126"/>
      <c r="M17" s="126"/>
    </row>
    <row r="18" spans="1:13" s="127" customFormat="1" ht="12.75" customHeight="1">
      <c r="A18" s="120">
        <v>1962</v>
      </c>
      <c r="B18" s="121">
        <v>8.8414782963807124</v>
      </c>
      <c r="C18" s="122">
        <v>0.50112060769129008</v>
      </c>
      <c r="D18" s="131">
        <f t="shared" si="0"/>
        <v>9.3425989040720019</v>
      </c>
      <c r="E18" s="123"/>
      <c r="F18" s="121"/>
      <c r="G18" s="124"/>
      <c r="H18" s="125"/>
      <c r="I18" s="126"/>
      <c r="J18" s="124"/>
      <c r="K18" s="126"/>
      <c r="L18" s="126"/>
      <c r="M18" s="126"/>
    </row>
    <row r="19" spans="1:13" s="127" customFormat="1" ht="12.75" customHeight="1">
      <c r="A19" s="120">
        <v>1963</v>
      </c>
      <c r="B19" s="121">
        <v>9.0424300795803365</v>
      </c>
      <c r="C19" s="122">
        <v>0.54912262625447417</v>
      </c>
      <c r="D19" s="131">
        <f t="shared" si="0"/>
        <v>9.5915527058348111</v>
      </c>
      <c r="E19" s="123"/>
      <c r="F19" s="121"/>
      <c r="G19" s="124"/>
      <c r="H19" s="125"/>
      <c r="I19" s="126"/>
      <c r="J19" s="124"/>
      <c r="K19" s="126"/>
      <c r="L19" s="126"/>
      <c r="M19" s="126"/>
    </row>
    <row r="20" spans="1:13" s="127" customFormat="1" ht="12.75" customHeight="1">
      <c r="A20" s="120">
        <v>1964</v>
      </c>
      <c r="B20" s="121">
        <v>9.1911612974955244</v>
      </c>
      <c r="C20" s="122">
        <v>0.56510482489248981</v>
      </c>
      <c r="D20" s="131">
        <f t="shared" si="0"/>
        <v>9.7562661223880145</v>
      </c>
      <c r="E20" s="123"/>
      <c r="F20" s="121"/>
      <c r="G20" s="124"/>
      <c r="H20" s="125"/>
      <c r="I20" s="126"/>
      <c r="J20" s="124"/>
      <c r="K20" s="126"/>
      <c r="L20" s="126"/>
      <c r="M20" s="126"/>
    </row>
    <row r="21" spans="1:13" s="127" customFormat="1" ht="12.75" customHeight="1">
      <c r="A21" s="120">
        <v>1965</v>
      </c>
      <c r="B21" s="121">
        <v>9.5698336460373916</v>
      </c>
      <c r="C21" s="122">
        <v>0.60625554350575261</v>
      </c>
      <c r="D21" s="131">
        <f t="shared" si="0"/>
        <v>10.176089189543145</v>
      </c>
      <c r="E21" s="123"/>
      <c r="F21" s="121"/>
      <c r="G21" s="124"/>
      <c r="H21" s="125"/>
      <c r="I21" s="126"/>
      <c r="J21" s="124"/>
      <c r="K21" s="126"/>
      <c r="L21" s="126"/>
      <c r="M21" s="126"/>
    </row>
    <row r="22" spans="1:13" s="127" customFormat="1" ht="12.75" customHeight="1">
      <c r="A22" s="120">
        <v>1966</v>
      </c>
      <c r="B22" s="121">
        <v>9.6831322404567235</v>
      </c>
      <c r="C22" s="122">
        <v>0.61277372847185707</v>
      </c>
      <c r="D22" s="131">
        <f t="shared" si="0"/>
        <v>10.295905968928581</v>
      </c>
      <c r="E22" s="123"/>
      <c r="F22" s="121"/>
      <c r="G22" s="124"/>
      <c r="H22" s="125"/>
      <c r="I22" s="126"/>
      <c r="J22" s="124"/>
      <c r="K22" s="126"/>
      <c r="L22" s="126"/>
      <c r="M22" s="126"/>
    </row>
    <row r="23" spans="1:13" s="127" customFormat="1" ht="12.75" customHeight="1">
      <c r="A23" s="120">
        <v>1967</v>
      </c>
      <c r="B23" s="121">
        <v>9.8715477841977055</v>
      </c>
      <c r="C23" s="122">
        <v>0.61766235963625871</v>
      </c>
      <c r="D23" s="131">
        <f t="shared" si="0"/>
        <v>10.489210143833965</v>
      </c>
      <c r="E23" s="123"/>
      <c r="F23" s="121"/>
      <c r="G23" s="124"/>
      <c r="H23" s="125"/>
      <c r="I23" s="126"/>
      <c r="J23" s="124"/>
      <c r="K23" s="126"/>
      <c r="L23" s="126"/>
      <c r="M23" s="126"/>
    </row>
    <row r="24" spans="1:13" s="127" customFormat="1" ht="12.75" customHeight="1">
      <c r="A24" s="120">
        <v>1968</v>
      </c>
      <c r="B24" s="121">
        <v>10.08516424925577</v>
      </c>
      <c r="C24" s="122">
        <v>0.64359145270379481</v>
      </c>
      <c r="D24" s="131">
        <f t="shared" si="0"/>
        <v>10.728755701959566</v>
      </c>
      <c r="E24" s="123"/>
      <c r="F24" s="121"/>
      <c r="G24" s="124"/>
      <c r="H24" s="125"/>
      <c r="I24" s="126"/>
      <c r="J24" s="124"/>
      <c r="K24" s="126"/>
      <c r="L24" s="126"/>
      <c r="M24" s="126"/>
    </row>
    <row r="25" spans="1:13" s="127" customFormat="1" ht="12.75" customHeight="1">
      <c r="A25" s="120">
        <v>1969</v>
      </c>
      <c r="B25" s="121">
        <v>9.9569456972938948</v>
      </c>
      <c r="C25" s="122">
        <v>0.65216236125688043</v>
      </c>
      <c r="D25" s="131">
        <f t="shared" si="0"/>
        <v>10.609108058550776</v>
      </c>
      <c r="E25" s="123"/>
      <c r="F25" s="121"/>
      <c r="G25" s="124"/>
      <c r="H25" s="125"/>
      <c r="I25" s="126"/>
      <c r="J25" s="124"/>
      <c r="K25" s="126"/>
      <c r="L25" s="126"/>
      <c r="M25" s="126"/>
    </row>
    <row r="26" spans="1:13" s="127" customFormat="1" ht="12.75" customHeight="1">
      <c r="A26" s="120">
        <v>1970</v>
      </c>
      <c r="B26" s="121">
        <v>10.340195497710393</v>
      </c>
      <c r="C26" s="122">
        <v>0.69446769926970242</v>
      </c>
      <c r="D26" s="131">
        <f t="shared" si="0"/>
        <v>11.034663196980096</v>
      </c>
      <c r="E26" s="123"/>
      <c r="F26" s="121"/>
      <c r="G26" s="124"/>
      <c r="H26" s="125"/>
      <c r="I26" s="126"/>
      <c r="J26" s="124"/>
      <c r="K26" s="126"/>
      <c r="L26" s="126"/>
      <c r="M26" s="126"/>
    </row>
    <row r="27" spans="1:13" s="127" customFormat="1" ht="12.75" customHeight="1">
      <c r="A27" s="120">
        <v>1971</v>
      </c>
      <c r="B27" s="121">
        <v>10.390427955660904</v>
      </c>
      <c r="C27" s="122">
        <v>0.72603469514454955</v>
      </c>
      <c r="D27" s="131">
        <f t="shared" si="0"/>
        <v>11.116462650805454</v>
      </c>
      <c r="E27" s="123"/>
      <c r="F27" s="121"/>
      <c r="G27" s="124"/>
      <c r="H27" s="125"/>
      <c r="I27" s="126"/>
      <c r="J27" s="124"/>
      <c r="K27" s="126"/>
      <c r="L27" s="126"/>
      <c r="M27" s="126"/>
    </row>
    <row r="28" spans="1:13" s="127" customFormat="1" ht="12.75" customHeight="1">
      <c r="A28" s="120">
        <v>1972</v>
      </c>
      <c r="B28" s="121">
        <v>10.697763633143571</v>
      </c>
      <c r="C28" s="122">
        <v>0.76764235100613831</v>
      </c>
      <c r="D28" s="131">
        <f t="shared" si="0"/>
        <v>11.46540598414971</v>
      </c>
      <c r="E28" s="123"/>
      <c r="F28" s="121"/>
      <c r="G28" s="124"/>
      <c r="H28" s="125"/>
      <c r="I28" s="126"/>
      <c r="J28" s="124"/>
      <c r="K28" s="126"/>
      <c r="L28" s="126"/>
      <c r="M28" s="126"/>
    </row>
    <row r="29" spans="1:13" s="127" customFormat="1" ht="12.75" customHeight="1">
      <c r="A29" s="120">
        <v>1973</v>
      </c>
      <c r="B29" s="121">
        <v>10.95974407182217</v>
      </c>
      <c r="C29" s="122">
        <v>0.7849798442894852</v>
      </c>
      <c r="D29" s="131">
        <f t="shared" si="0"/>
        <v>11.744723916111655</v>
      </c>
      <c r="E29" s="123"/>
      <c r="F29" s="121"/>
      <c r="G29" s="124"/>
      <c r="H29" s="125"/>
      <c r="I29" s="126"/>
      <c r="J29" s="124"/>
      <c r="K29" s="126"/>
      <c r="L29" s="126"/>
      <c r="M29" s="126"/>
    </row>
    <row r="30" spans="1:13" s="127" customFormat="1" ht="12.75" customHeight="1">
      <c r="A30" s="120">
        <v>1974</v>
      </c>
      <c r="B30" s="121">
        <v>10.957876689421326</v>
      </c>
      <c r="C30" s="122">
        <v>0.81428419525447004</v>
      </c>
      <c r="D30" s="131">
        <f t="shared" si="0"/>
        <v>11.772160884675795</v>
      </c>
      <c r="E30" s="123"/>
      <c r="F30" s="121"/>
      <c r="G30" s="124"/>
      <c r="H30" s="125"/>
      <c r="I30" s="126"/>
      <c r="J30" s="124"/>
      <c r="K30" s="126"/>
      <c r="L30" s="126"/>
      <c r="M30" s="126"/>
    </row>
    <row r="31" spans="1:13" s="127" customFormat="1" ht="12.75" customHeight="1">
      <c r="A31" s="120">
        <v>1975</v>
      </c>
      <c r="B31" s="121">
        <v>10.860874643111746</v>
      </c>
      <c r="C31" s="122">
        <v>0.88732287243390962</v>
      </c>
      <c r="D31" s="131">
        <f t="shared" si="0"/>
        <v>11.748197515545655</v>
      </c>
      <c r="E31" s="123"/>
      <c r="F31" s="121"/>
      <c r="G31" s="124"/>
      <c r="H31" s="125"/>
      <c r="I31" s="126"/>
      <c r="J31" s="124"/>
      <c r="K31" s="126"/>
      <c r="L31" s="126"/>
      <c r="M31" s="126"/>
    </row>
    <row r="32" spans="1:13" s="127" customFormat="1" ht="12.75" customHeight="1">
      <c r="A32" s="120">
        <v>1976</v>
      </c>
      <c r="B32" s="121">
        <v>10.758983106154792</v>
      </c>
      <c r="C32" s="122">
        <v>0.89835343226183728</v>
      </c>
      <c r="D32" s="131">
        <f t="shared" si="0"/>
        <v>11.657336538416629</v>
      </c>
      <c r="E32" s="123"/>
      <c r="F32" s="121"/>
      <c r="G32" s="124"/>
      <c r="H32" s="125"/>
      <c r="I32" s="126"/>
      <c r="J32" s="124"/>
      <c r="K32" s="126"/>
      <c r="L32" s="126"/>
      <c r="M32" s="126"/>
    </row>
    <row r="33" spans="1:13" s="127" customFormat="1" ht="12.75" customHeight="1">
      <c r="A33" s="120">
        <v>1977</v>
      </c>
      <c r="B33" s="121">
        <v>10.576029349776684</v>
      </c>
      <c r="C33" s="122">
        <v>0.97541358549782331</v>
      </c>
      <c r="D33" s="131">
        <f t="shared" si="0"/>
        <v>11.551442935274508</v>
      </c>
      <c r="E33" s="123"/>
      <c r="F33" s="121"/>
      <c r="G33" s="124"/>
      <c r="H33" s="125"/>
      <c r="I33" s="126"/>
      <c r="J33" s="124"/>
      <c r="K33" s="126"/>
      <c r="L33" s="126"/>
      <c r="M33" s="126"/>
    </row>
    <row r="34" spans="1:13" s="127" customFormat="1" ht="12.75" customHeight="1">
      <c r="A34" s="120">
        <v>1978</v>
      </c>
      <c r="B34" s="121">
        <v>10.626189203880205</v>
      </c>
      <c r="C34" s="122">
        <v>0.97765820591928421</v>
      </c>
      <c r="D34" s="131">
        <f t="shared" si="0"/>
        <v>11.603847409799489</v>
      </c>
      <c r="E34" s="123"/>
      <c r="F34" s="121"/>
      <c r="G34" s="124"/>
      <c r="H34" s="125"/>
      <c r="I34" s="126"/>
      <c r="J34" s="124"/>
      <c r="K34" s="126"/>
      <c r="L34" s="126"/>
      <c r="M34" s="126"/>
    </row>
    <row r="35" spans="1:13" s="127" customFormat="1" ht="12.75" customHeight="1">
      <c r="A35" s="120">
        <v>1979</v>
      </c>
      <c r="B35" s="121">
        <v>10.421032500377851</v>
      </c>
      <c r="C35" s="122">
        <v>0.99208594073795042</v>
      </c>
      <c r="D35" s="131">
        <f t="shared" si="0"/>
        <v>11.413118441115802</v>
      </c>
      <c r="E35" s="123"/>
      <c r="F35" s="121"/>
      <c r="G35" s="124"/>
      <c r="H35" s="125"/>
      <c r="I35" s="126"/>
      <c r="J35" s="124"/>
      <c r="K35" s="126"/>
      <c r="L35" s="126"/>
      <c r="M35" s="126"/>
    </row>
    <row r="36" spans="1:13" s="127" customFormat="1" ht="12.75" customHeight="1">
      <c r="A36" s="120">
        <v>1980</v>
      </c>
      <c r="B36" s="121">
        <v>10.533364974510826</v>
      </c>
      <c r="C36" s="122">
        <v>1.0567781489811365</v>
      </c>
      <c r="D36" s="131">
        <f t="shared" si="0"/>
        <v>11.590143123491963</v>
      </c>
      <c r="E36" s="123"/>
      <c r="F36" s="121"/>
      <c r="G36" s="124"/>
      <c r="H36" s="125"/>
      <c r="I36" s="126"/>
      <c r="J36" s="124"/>
      <c r="K36" s="126"/>
      <c r="L36" s="126"/>
      <c r="M36" s="126"/>
    </row>
    <row r="37" spans="1:13" s="127" customFormat="1" ht="12.75" customHeight="1">
      <c r="A37" s="120">
        <v>1981</v>
      </c>
      <c r="B37" s="121">
        <v>10.762106672353031</v>
      </c>
      <c r="C37" s="122">
        <v>1.1569261357319325</v>
      </c>
      <c r="D37" s="131">
        <f t="shared" si="0"/>
        <v>11.919032808084964</v>
      </c>
      <c r="E37" s="123"/>
      <c r="F37" s="121"/>
      <c r="G37" s="124"/>
      <c r="H37" s="125"/>
      <c r="I37" s="126"/>
      <c r="J37" s="124"/>
      <c r="K37" s="126"/>
      <c r="L37" s="126"/>
      <c r="M37" s="126"/>
    </row>
    <row r="38" spans="1:13" s="127" customFormat="1" ht="12.75" customHeight="1">
      <c r="A38" s="120">
        <v>1982</v>
      </c>
      <c r="B38" s="121">
        <v>10.609543097256307</v>
      </c>
      <c r="C38" s="122">
        <v>1.2296991885176132</v>
      </c>
      <c r="D38" s="131">
        <f t="shared" si="0"/>
        <v>11.839242285773921</v>
      </c>
      <c r="E38" s="123"/>
      <c r="F38" s="121"/>
      <c r="G38" s="124"/>
      <c r="H38" s="125"/>
      <c r="I38" s="126"/>
      <c r="J38" s="124"/>
      <c r="K38" s="126"/>
      <c r="L38" s="126"/>
      <c r="M38" s="126"/>
    </row>
    <row r="39" spans="1:13" s="127" customFormat="1" ht="12.75" customHeight="1">
      <c r="A39" s="120">
        <v>1983</v>
      </c>
      <c r="B39" s="121">
        <v>10.595102983327166</v>
      </c>
      <c r="C39" s="122">
        <v>1.3257688626197199</v>
      </c>
      <c r="D39" s="131">
        <f t="shared" si="0"/>
        <v>11.920871845946886</v>
      </c>
      <c r="E39" s="123"/>
      <c r="F39" s="121"/>
      <c r="G39" s="124"/>
      <c r="H39" s="125"/>
      <c r="I39" s="126"/>
      <c r="J39" s="124"/>
      <c r="K39" s="126"/>
      <c r="L39" s="126"/>
      <c r="M39" s="126"/>
    </row>
    <row r="40" spans="1:13" s="127" customFormat="1" ht="12.75" customHeight="1">
      <c r="A40" s="120">
        <v>1984</v>
      </c>
      <c r="B40" s="121">
        <v>10.821977856484635</v>
      </c>
      <c r="C40" s="122">
        <v>1.4534667728060569</v>
      </c>
      <c r="D40" s="131">
        <f t="shared" si="0"/>
        <v>12.275444629290691</v>
      </c>
      <c r="E40" s="123"/>
      <c r="F40" s="121"/>
      <c r="G40" s="124"/>
      <c r="H40" s="125"/>
      <c r="I40" s="126"/>
      <c r="J40" s="124"/>
      <c r="K40" s="126"/>
      <c r="L40" s="126"/>
      <c r="M40" s="126"/>
    </row>
    <row r="41" spans="1:13" s="127" customFormat="1" ht="12.75" customHeight="1">
      <c r="A41" s="120">
        <v>1985</v>
      </c>
      <c r="B41" s="121">
        <v>10.904555086946507</v>
      </c>
      <c r="C41" s="122">
        <v>1.6494587218148247</v>
      </c>
      <c r="D41" s="131">
        <f t="shared" si="0"/>
        <v>12.554013808761331</v>
      </c>
      <c r="E41" s="123"/>
      <c r="F41" s="121"/>
      <c r="G41" s="124"/>
      <c r="H41" s="125"/>
      <c r="I41" s="126"/>
      <c r="J41" s="124"/>
      <c r="K41" s="126"/>
      <c r="L41" s="126"/>
      <c r="M41" s="126"/>
    </row>
    <row r="42" spans="1:13" s="127" customFormat="1" ht="12.75" customHeight="1">
      <c r="A42" s="120">
        <v>1986</v>
      </c>
      <c r="B42" s="121">
        <v>11.196706880900733</v>
      </c>
      <c r="C42" s="122">
        <v>1.851060317427526</v>
      </c>
      <c r="D42" s="131">
        <f t="shared" si="0"/>
        <v>13.047767198328259</v>
      </c>
      <c r="E42" s="123"/>
      <c r="F42" s="121"/>
      <c r="G42" s="124"/>
      <c r="H42" s="125"/>
      <c r="I42" s="126"/>
      <c r="J42" s="124"/>
      <c r="K42" s="126"/>
      <c r="L42" s="126"/>
      <c r="M42" s="126"/>
    </row>
    <row r="43" spans="1:13" s="127" customFormat="1" ht="12.75" customHeight="1">
      <c r="A43" s="120">
        <v>1987</v>
      </c>
      <c r="B43" s="121">
        <v>11.209037402898797</v>
      </c>
      <c r="C43" s="122">
        <v>2.096538994380464</v>
      </c>
      <c r="D43" s="131">
        <f t="shared" si="0"/>
        <v>13.30557639727926</v>
      </c>
      <c r="E43" s="123"/>
      <c r="F43" s="121"/>
      <c r="G43" s="124"/>
      <c r="H43" s="125"/>
      <c r="I43" s="126"/>
      <c r="J43" s="124"/>
      <c r="K43" s="126"/>
      <c r="L43" s="126"/>
      <c r="M43" s="126"/>
    </row>
    <row r="44" spans="1:13" s="127" customFormat="1" ht="12.75" customHeight="1">
      <c r="A44" s="120">
        <v>1988</v>
      </c>
      <c r="B44" s="121">
        <v>11.058252318066256</v>
      </c>
      <c r="C44" s="122">
        <v>2.2775275125551433</v>
      </c>
      <c r="D44" s="131">
        <f t="shared" si="0"/>
        <v>13.335779830621398</v>
      </c>
      <c r="E44" s="123"/>
      <c r="F44" s="121"/>
      <c r="G44" s="124"/>
      <c r="H44" s="125"/>
      <c r="I44" s="126"/>
      <c r="J44" s="124"/>
      <c r="K44" s="126"/>
      <c r="L44" s="126"/>
      <c r="M44" s="126"/>
    </row>
    <row r="45" spans="1:13" s="127" customFormat="1" ht="12.75" customHeight="1">
      <c r="A45" s="120">
        <v>1989</v>
      </c>
      <c r="B45" s="121">
        <v>11.007050550309025</v>
      </c>
      <c r="C45" s="122">
        <v>2.3599722444451281</v>
      </c>
      <c r="D45" s="131">
        <f t="shared" si="0"/>
        <v>13.367022794754153</v>
      </c>
      <c r="E45" s="123"/>
      <c r="F45" s="121"/>
      <c r="G45" s="124"/>
      <c r="H45" s="125"/>
      <c r="I45" s="126"/>
      <c r="J45" s="124"/>
      <c r="K45" s="126"/>
      <c r="L45" s="126"/>
      <c r="M45" s="126"/>
    </row>
    <row r="46" spans="1:13" s="127" customFormat="1" ht="12.75" customHeight="1">
      <c r="A46" s="120">
        <v>1990</v>
      </c>
      <c r="B46" s="121">
        <v>10.807277279087014</v>
      </c>
      <c r="C46" s="122">
        <v>2.4638770208874976</v>
      </c>
      <c r="D46" s="131">
        <f t="shared" si="0"/>
        <v>13.271154299974512</v>
      </c>
      <c r="E46" s="123"/>
      <c r="F46" s="121"/>
      <c r="G46" s="124"/>
      <c r="H46" s="125"/>
      <c r="I46" s="126"/>
      <c r="J46" s="124"/>
      <c r="K46" s="126"/>
      <c r="L46" s="126"/>
      <c r="M46" s="126"/>
    </row>
    <row r="47" spans="1:13" s="127" customFormat="1" ht="12.75" customHeight="1">
      <c r="A47" s="120">
        <v>1991</v>
      </c>
      <c r="B47" s="121">
        <v>10.166561059403659</v>
      </c>
      <c r="C47" s="122">
        <v>2.5452074757768886</v>
      </c>
      <c r="D47" s="131">
        <f t="shared" si="0"/>
        <v>12.711768535180546</v>
      </c>
      <c r="E47" s="123"/>
      <c r="F47" s="121"/>
      <c r="G47" s="124"/>
      <c r="H47" s="125"/>
      <c r="I47" s="126"/>
      <c r="J47" s="124"/>
      <c r="K47" s="126"/>
      <c r="L47" s="126"/>
      <c r="M47" s="126"/>
    </row>
    <row r="48" spans="1:13" s="127" customFormat="1" ht="12.75" customHeight="1">
      <c r="A48" s="120">
        <v>1992</v>
      </c>
      <c r="B48" s="121">
        <v>10.012888643245649</v>
      </c>
      <c r="C48" s="122">
        <v>2.8129876428551035</v>
      </c>
      <c r="D48" s="131">
        <f t="shared" si="0"/>
        <v>12.825876286100753</v>
      </c>
      <c r="E48" s="123"/>
      <c r="F48" s="121"/>
      <c r="G48" s="124"/>
      <c r="H48" s="125"/>
      <c r="I48" s="126"/>
      <c r="J48" s="124"/>
      <c r="K48" s="126"/>
      <c r="L48" s="126"/>
      <c r="M48" s="126"/>
    </row>
    <row r="49" spans="1:13" s="127" customFormat="1" ht="12.75" customHeight="1">
      <c r="A49" s="120">
        <v>1993</v>
      </c>
      <c r="B49" s="121">
        <v>10.169925762468695</v>
      </c>
      <c r="C49" s="122">
        <v>3.2007841759069606</v>
      </c>
      <c r="D49" s="131">
        <f t="shared" si="0"/>
        <v>13.370709938375656</v>
      </c>
      <c r="E49" s="123"/>
      <c r="F49" s="121"/>
      <c r="G49" s="124"/>
      <c r="H49" s="125"/>
      <c r="I49" s="126"/>
      <c r="J49" s="124"/>
      <c r="K49" s="126"/>
      <c r="L49" s="126"/>
      <c r="M49" s="126"/>
    </row>
    <row r="50" spans="1:13" s="127" customFormat="1" ht="12.75" customHeight="1">
      <c r="A50" s="120">
        <v>1994</v>
      </c>
      <c r="B50" s="121">
        <v>10.269669035646054</v>
      </c>
      <c r="C50" s="122">
        <v>3.6920967057354823</v>
      </c>
      <c r="D50" s="131">
        <f t="shared" si="0"/>
        <v>13.961765741381535</v>
      </c>
      <c r="E50" s="123"/>
      <c r="F50" s="121"/>
      <c r="G50" s="124"/>
      <c r="H50" s="125"/>
      <c r="I50" s="126"/>
      <c r="J50" s="124"/>
      <c r="K50" s="126"/>
      <c r="L50" s="126"/>
      <c r="M50" s="126"/>
    </row>
    <row r="51" spans="1:13" s="127" customFormat="1" ht="12.75" customHeight="1">
      <c r="A51" s="120">
        <v>1995</v>
      </c>
      <c r="B51" s="121">
        <v>10.654254327126388</v>
      </c>
      <c r="C51" s="122">
        <v>4.2579816627870004</v>
      </c>
      <c r="D51" s="131">
        <f t="shared" si="0"/>
        <v>14.912235989913388</v>
      </c>
      <c r="E51" s="123"/>
      <c r="F51" s="121"/>
      <c r="G51" s="124"/>
      <c r="H51" s="125"/>
      <c r="I51" s="126"/>
      <c r="J51" s="124"/>
      <c r="K51" s="126"/>
      <c r="L51" s="126"/>
      <c r="M51" s="126"/>
    </row>
    <row r="52" spans="1:13" s="127" customFormat="1" ht="12.75" customHeight="1">
      <c r="A52" s="120">
        <v>1996</v>
      </c>
      <c r="B52" s="121">
        <v>10.729623580696963</v>
      </c>
      <c r="C52" s="122">
        <v>4.5792872335123187</v>
      </c>
      <c r="D52" s="131">
        <f t="shared" si="0"/>
        <v>15.30891081420928</v>
      </c>
      <c r="E52" s="123"/>
      <c r="F52" s="121"/>
      <c r="G52" s="124"/>
      <c r="H52" s="125"/>
      <c r="I52" s="126"/>
      <c r="J52" s="124"/>
      <c r="K52" s="126"/>
      <c r="L52" s="126"/>
      <c r="M52" s="126"/>
    </row>
    <row r="53" spans="1:13" s="127" customFormat="1" ht="12.75" customHeight="1">
      <c r="A53" s="120">
        <v>1997</v>
      </c>
      <c r="B53" s="121">
        <v>10.794302377692052</v>
      </c>
      <c r="C53" s="122">
        <v>4.6408009081760104</v>
      </c>
      <c r="D53" s="131">
        <f t="shared" si="0"/>
        <v>15.435103285868063</v>
      </c>
      <c r="E53" s="123"/>
      <c r="F53" s="121"/>
      <c r="G53" s="124"/>
      <c r="H53" s="125"/>
      <c r="I53" s="126"/>
      <c r="J53" s="124"/>
      <c r="K53" s="126"/>
      <c r="L53" s="126"/>
      <c r="M53" s="126"/>
    </row>
    <row r="54" spans="1:13" s="127" customFormat="1" ht="12.75" customHeight="1">
      <c r="A54" s="120">
        <v>1998</v>
      </c>
      <c r="B54" s="121">
        <v>10.663591727293838</v>
      </c>
      <c r="C54" s="122">
        <v>4.7620066919306101</v>
      </c>
      <c r="D54" s="131">
        <f t="shared" si="0"/>
        <v>15.425598419224448</v>
      </c>
      <c r="E54" s="123"/>
      <c r="F54" s="121"/>
      <c r="G54" s="124"/>
      <c r="H54" s="125"/>
      <c r="I54" s="126"/>
      <c r="J54" s="124"/>
      <c r="K54" s="126"/>
      <c r="L54" s="126"/>
      <c r="M54" s="126"/>
    </row>
    <row r="55" spans="1:13" s="127" customFormat="1" ht="12.75" customHeight="1">
      <c r="A55" s="120">
        <v>1999</v>
      </c>
      <c r="B55" s="121">
        <v>10.48240323128579</v>
      </c>
      <c r="C55" s="122">
        <v>5.083764592186788</v>
      </c>
      <c r="D55" s="131">
        <f t="shared" si="0"/>
        <v>15.566167823472579</v>
      </c>
      <c r="E55" s="123"/>
      <c r="F55" s="121"/>
      <c r="G55" s="124"/>
      <c r="H55" s="125"/>
      <c r="I55" s="126"/>
      <c r="J55" s="124"/>
      <c r="K55" s="126"/>
      <c r="L55" s="126"/>
      <c r="M55" s="126"/>
    </row>
    <row r="56" spans="1:13" s="127" customFormat="1" ht="12.75" customHeight="1">
      <c r="A56" s="120">
        <v>2000</v>
      </c>
      <c r="B56" s="121">
        <v>10.400264539079831</v>
      </c>
      <c r="C56" s="122">
        <v>5.294575467507908</v>
      </c>
      <c r="D56" s="131">
        <f t="shared" si="0"/>
        <v>15.694840006587739</v>
      </c>
      <c r="E56" s="123"/>
      <c r="F56" s="121"/>
      <c r="G56" s="124"/>
      <c r="H56" s="125"/>
      <c r="I56" s="126"/>
      <c r="J56" s="124"/>
      <c r="K56" s="126"/>
      <c r="L56" s="126"/>
      <c r="M56" s="126"/>
    </row>
    <row r="57" spans="1:13" s="127" customFormat="1" ht="12.75" customHeight="1">
      <c r="A57" s="120">
        <v>2001</v>
      </c>
      <c r="B57" s="121">
        <v>10.341107496649279</v>
      </c>
      <c r="C57" s="122">
        <v>5.5827814520465733</v>
      </c>
      <c r="D57" s="131">
        <f t="shared" si="0"/>
        <v>15.923888948695852</v>
      </c>
      <c r="E57" s="123"/>
      <c r="F57" s="121"/>
      <c r="G57" s="124"/>
      <c r="H57" s="125"/>
      <c r="I57" s="126"/>
      <c r="J57" s="124"/>
      <c r="K57" s="126"/>
      <c r="L57" s="126"/>
      <c r="M57" s="126"/>
    </row>
    <row r="58" spans="1:13" s="127" customFormat="1" ht="12.75" customHeight="1">
      <c r="A58" s="120">
        <v>2002</v>
      </c>
      <c r="B58" s="121">
        <v>10.151099995312906</v>
      </c>
      <c r="C58" s="122">
        <v>5.8606256133603818</v>
      </c>
      <c r="D58" s="131">
        <f t="shared" si="0"/>
        <v>16.011725608673288</v>
      </c>
      <c r="E58" s="123"/>
      <c r="F58" s="121"/>
      <c r="G58" s="124"/>
      <c r="H58" s="125"/>
      <c r="I58" s="126"/>
      <c r="J58" s="124"/>
      <c r="K58" s="126"/>
      <c r="L58" s="126"/>
      <c r="M58" s="126"/>
    </row>
    <row r="59" spans="1:13" s="127" customFormat="1" ht="12.75" customHeight="1">
      <c r="A59" s="156">
        <v>2003</v>
      </c>
      <c r="B59" s="121">
        <v>10.17876816544814</v>
      </c>
      <c r="C59" s="122">
        <v>6.1252973501246464</v>
      </c>
      <c r="D59" s="131">
        <f t="shared" si="0"/>
        <v>16.304065515572788</v>
      </c>
      <c r="E59" s="123"/>
      <c r="F59" s="121"/>
      <c r="G59" s="124"/>
      <c r="H59" s="125"/>
      <c r="I59" s="126"/>
      <c r="J59" s="124"/>
      <c r="K59" s="126"/>
      <c r="L59" s="126"/>
      <c r="M59" s="126"/>
    </row>
    <row r="60" spans="1:13" s="127" customFormat="1" ht="12.75" customHeight="1">
      <c r="A60" s="120">
        <v>2004</v>
      </c>
      <c r="B60" s="121">
        <v>10.080195976208174</v>
      </c>
      <c r="C60" s="122">
        <v>6.5178574691441584</v>
      </c>
      <c r="D60" s="131">
        <f t="shared" si="0"/>
        <v>16.598053445352331</v>
      </c>
      <c r="E60" s="123"/>
      <c r="F60" s="121"/>
      <c r="G60" s="124"/>
      <c r="H60" s="125"/>
      <c r="I60" s="126"/>
      <c r="J60" s="124"/>
      <c r="K60" s="126"/>
      <c r="L60" s="126"/>
      <c r="M60" s="126"/>
    </row>
    <row r="61" spans="1:13" s="127" customFormat="1" ht="12.75" customHeight="1">
      <c r="A61" s="120">
        <v>2005</v>
      </c>
      <c r="B61" s="121">
        <v>10.061866905556652</v>
      </c>
      <c r="C61" s="122">
        <v>6.8079440184355731</v>
      </c>
      <c r="D61" s="131">
        <f t="shared" si="0"/>
        <v>16.869810923992226</v>
      </c>
      <c r="E61" s="123"/>
      <c r="F61" s="121"/>
      <c r="G61" s="124"/>
      <c r="H61" s="125"/>
      <c r="I61" s="126"/>
      <c r="J61" s="124"/>
      <c r="K61" s="126"/>
      <c r="L61" s="126"/>
      <c r="M61" s="126"/>
    </row>
    <row r="62" spans="1:13" s="127" customFormat="1" ht="12.75" customHeight="1">
      <c r="A62" s="120">
        <v>2006</v>
      </c>
      <c r="B62" s="121">
        <v>10.213640214389635</v>
      </c>
      <c r="C62" s="122">
        <v>7.1828783661932674</v>
      </c>
      <c r="D62" s="131">
        <f t="shared" si="0"/>
        <v>17.396518580582903</v>
      </c>
      <c r="E62" s="123"/>
      <c r="F62" s="121"/>
      <c r="G62" s="124"/>
      <c r="H62" s="125"/>
      <c r="I62" s="17"/>
      <c r="J62" s="128"/>
      <c r="K62" s="129"/>
      <c r="L62" s="126"/>
      <c r="M62" s="126"/>
    </row>
    <row r="63" spans="1:13" s="127" customFormat="1" ht="12.75" customHeight="1">
      <c r="A63" s="120">
        <v>2007</v>
      </c>
      <c r="B63" s="121">
        <v>10.174038351225438</v>
      </c>
      <c r="C63" s="122">
        <v>7.496569811230767</v>
      </c>
      <c r="D63" s="131">
        <f t="shared" si="0"/>
        <v>17.670608162456205</v>
      </c>
      <c r="E63" s="123"/>
      <c r="F63" s="121"/>
      <c r="G63" s="124"/>
      <c r="H63" s="125"/>
      <c r="I63" s="17"/>
      <c r="J63" s="128"/>
      <c r="K63" s="129"/>
      <c r="L63" s="126"/>
      <c r="M63" s="126"/>
    </row>
    <row r="64" spans="1:13" s="127" customFormat="1" ht="12.75" customHeight="1">
      <c r="A64" s="130">
        <v>2008</v>
      </c>
      <c r="B64" s="121">
        <v>9.9640694521469211</v>
      </c>
      <c r="C64" s="122">
        <v>7.8562020548010363</v>
      </c>
      <c r="D64" s="131">
        <f t="shared" si="0"/>
        <v>17.820271506947957</v>
      </c>
      <c r="E64" s="123"/>
      <c r="F64" s="121"/>
      <c r="G64" s="124"/>
      <c r="H64" s="125"/>
      <c r="I64" s="126"/>
      <c r="J64" s="124"/>
      <c r="K64" s="126"/>
      <c r="L64" s="126"/>
      <c r="M64" s="126"/>
    </row>
    <row r="65" spans="1:13" s="127" customFormat="1" ht="12.75" customHeight="1">
      <c r="A65" s="130">
        <v>2009</v>
      </c>
      <c r="B65" s="121">
        <v>10.01132916421777</v>
      </c>
      <c r="C65" s="122">
        <v>8.1723472631463032</v>
      </c>
      <c r="D65" s="131">
        <f t="shared" si="0"/>
        <v>18.183676427364073</v>
      </c>
      <c r="E65" s="123"/>
      <c r="F65" s="121"/>
      <c r="G65" s="124"/>
      <c r="H65" s="125"/>
      <c r="I65" s="126"/>
      <c r="J65" s="124"/>
      <c r="K65" s="126"/>
      <c r="L65" s="126"/>
      <c r="M65" s="126"/>
    </row>
    <row r="66" spans="1:13" s="127" customFormat="1" ht="12.75" customHeight="1">
      <c r="A66" s="130">
        <v>2010</v>
      </c>
      <c r="B66" s="125">
        <v>9.9750517475627962</v>
      </c>
      <c r="C66" s="131">
        <v>8.5590393480720603</v>
      </c>
      <c r="D66" s="131">
        <f t="shared" si="0"/>
        <v>18.534091095634857</v>
      </c>
      <c r="E66" s="123"/>
      <c r="F66" s="121"/>
      <c r="G66" s="124"/>
      <c r="H66" s="125"/>
      <c r="I66" s="126"/>
      <c r="J66" s="124"/>
      <c r="K66" s="126"/>
      <c r="L66" s="126"/>
      <c r="M66" s="126"/>
    </row>
    <row r="67" spans="1:13" s="127" customFormat="1" ht="12.75" customHeight="1">
      <c r="A67" s="130">
        <v>2011</v>
      </c>
      <c r="B67" s="125">
        <v>9.9147573976838714</v>
      </c>
      <c r="C67" s="131">
        <v>8.9905264531711246</v>
      </c>
      <c r="D67" s="131">
        <f t="shared" si="0"/>
        <v>18.905283850854996</v>
      </c>
      <c r="E67" s="123"/>
      <c r="F67" s="121"/>
      <c r="G67" s="124"/>
      <c r="H67" s="125"/>
      <c r="I67" s="126"/>
      <c r="J67" s="124"/>
      <c r="K67" s="126"/>
      <c r="L67" s="126"/>
      <c r="M67" s="126"/>
    </row>
    <row r="68" spans="1:13" s="127" customFormat="1" ht="12.75" customHeight="1">
      <c r="A68" s="132">
        <v>2012</v>
      </c>
      <c r="B68" s="133">
        <v>9.6999999999999993</v>
      </c>
      <c r="C68" s="134">
        <v>9.4</v>
      </c>
      <c r="D68" s="134">
        <f t="shared" si="0"/>
        <v>19.100000000000001</v>
      </c>
      <c r="E68" s="123"/>
      <c r="F68" s="121"/>
      <c r="G68" s="124"/>
      <c r="H68" s="125"/>
      <c r="I68" s="126"/>
      <c r="J68" s="124"/>
      <c r="K68" s="126"/>
      <c r="L68" s="126"/>
      <c r="M68" s="126"/>
    </row>
    <row r="69" spans="1:13">
      <c r="A69" s="111"/>
      <c r="B69" s="111"/>
      <c r="C69" s="111"/>
      <c r="D69" s="111"/>
      <c r="E69" s="111"/>
      <c r="F69" s="111"/>
      <c r="G69" s="111"/>
      <c r="H69" s="111"/>
    </row>
    <row r="70" spans="1:13" ht="41.25" customHeight="1">
      <c r="A70" s="163" t="s">
        <v>94</v>
      </c>
      <c r="B70" s="164"/>
      <c r="C70" s="164"/>
      <c r="D70" s="164"/>
      <c r="E70" s="164"/>
      <c r="F70" s="164"/>
      <c r="G70" s="164"/>
      <c r="H70" s="164"/>
    </row>
    <row r="71" spans="1:13">
      <c r="A71" s="111"/>
      <c r="B71" s="111"/>
      <c r="C71" s="111"/>
      <c r="D71" s="111"/>
      <c r="E71" s="111"/>
      <c r="F71" s="111"/>
      <c r="G71" s="111"/>
      <c r="H71" s="111"/>
    </row>
    <row r="72" spans="1:13" ht="46.5" customHeight="1">
      <c r="A72" s="164" t="s">
        <v>89</v>
      </c>
      <c r="B72" s="164"/>
      <c r="C72" s="164"/>
      <c r="D72" s="164"/>
      <c r="E72" s="164"/>
      <c r="F72" s="164"/>
      <c r="G72" s="164"/>
      <c r="H72" s="164"/>
    </row>
  </sheetData>
  <mergeCells count="3">
    <mergeCell ref="A70:H70"/>
    <mergeCell ref="A72:H72"/>
    <mergeCell ref="B4:D4"/>
  </mergeCells>
  <pageMargins left="0.7" right="0.7" top="0.75" bottom="0.75" header="0.3" footer="0.3"/>
  <pageSetup scale="72" orientation="portrait" r:id="rId1"/>
  <ignoredErrors>
    <ignoredError sqref="D6:D6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74"/>
  <sheetViews>
    <sheetView zoomScaleNormal="100" workbookViewId="0"/>
  </sheetViews>
  <sheetFormatPr defaultRowHeight="12.75"/>
  <cols>
    <col min="1" max="1" width="6.28515625" style="50" customWidth="1"/>
    <col min="2" max="3" width="12" style="49" customWidth="1"/>
    <col min="4" max="16384" width="9.140625" style="50"/>
  </cols>
  <sheetData>
    <row r="1" spans="1:69">
      <c r="A1" s="48" t="s">
        <v>15</v>
      </c>
    </row>
    <row r="3" spans="1:69">
      <c r="A3" s="5" t="s">
        <v>1</v>
      </c>
      <c r="B3" s="51" t="s">
        <v>6</v>
      </c>
      <c r="C3" s="51" t="s">
        <v>2</v>
      </c>
      <c r="D3" s="64"/>
      <c r="E3" s="52"/>
      <c r="F3" s="52"/>
      <c r="G3" s="52"/>
      <c r="H3" s="52"/>
      <c r="I3" s="52"/>
      <c r="J3" s="52"/>
      <c r="K3" s="52"/>
      <c r="L3" s="52"/>
      <c r="M3" s="52"/>
      <c r="N3" s="52"/>
      <c r="O3" s="52"/>
      <c r="P3" s="52"/>
      <c r="Q3" s="52"/>
      <c r="R3" s="52"/>
      <c r="S3" s="52"/>
      <c r="T3" s="52"/>
      <c r="U3" s="52"/>
    </row>
    <row r="4" spans="1:69">
      <c r="A4" s="4"/>
      <c r="B4" s="166" t="s">
        <v>10</v>
      </c>
      <c r="C4" s="166"/>
      <c r="D4" s="64"/>
      <c r="E4" s="52"/>
      <c r="F4" s="52"/>
      <c r="G4" s="52"/>
      <c r="H4" s="52"/>
      <c r="I4" s="52"/>
      <c r="J4" s="52"/>
      <c r="K4" s="52"/>
      <c r="L4" s="52"/>
      <c r="M4" s="52"/>
      <c r="N4" s="52"/>
      <c r="O4" s="52"/>
      <c r="P4" s="52"/>
      <c r="Q4" s="52"/>
      <c r="R4" s="52"/>
      <c r="S4" s="52"/>
      <c r="T4" s="52"/>
      <c r="U4" s="52"/>
    </row>
    <row r="5" spans="1:69">
      <c r="A5" s="4"/>
      <c r="D5" s="64"/>
      <c r="E5" s="52"/>
      <c r="F5" s="52"/>
      <c r="G5" s="52"/>
      <c r="H5" s="52"/>
      <c r="I5" s="52"/>
      <c r="J5" s="52"/>
      <c r="K5" s="52"/>
      <c r="L5" s="52"/>
      <c r="M5" s="52"/>
      <c r="N5" s="52"/>
      <c r="O5" s="52"/>
      <c r="P5" s="53"/>
      <c r="Q5" s="53"/>
      <c r="R5" s="53"/>
      <c r="S5" s="53"/>
      <c r="T5" s="53"/>
      <c r="U5" s="53"/>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row>
    <row r="6" spans="1:69">
      <c r="A6" s="4">
        <v>1950</v>
      </c>
      <c r="B6" s="32">
        <v>0.549871</v>
      </c>
      <c r="C6" s="55">
        <v>19.343</v>
      </c>
      <c r="D6" s="95"/>
      <c r="E6" s="52"/>
      <c r="F6" s="52"/>
      <c r="G6" s="52"/>
      <c r="H6" s="52"/>
      <c r="I6" s="52"/>
      <c r="J6" s="52"/>
      <c r="K6" s="52"/>
      <c r="L6" s="52"/>
      <c r="M6" s="52"/>
      <c r="N6" s="52"/>
      <c r="O6" s="52"/>
      <c r="P6" s="52"/>
      <c r="Q6" s="52"/>
      <c r="R6" s="55"/>
      <c r="S6" s="56"/>
      <c r="T6" s="57"/>
      <c r="U6" s="52"/>
    </row>
    <row r="7" spans="1:69">
      <c r="A7" s="4">
        <v>1951</v>
      </c>
      <c r="B7" s="32">
        <v>0.68198400000000003</v>
      </c>
      <c r="C7" s="55">
        <v>19.803999999999998</v>
      </c>
      <c r="D7" s="95"/>
      <c r="E7" s="52"/>
      <c r="F7" s="52"/>
      <c r="G7" s="52"/>
      <c r="H7" s="52"/>
      <c r="I7" s="52"/>
      <c r="J7" s="52"/>
      <c r="K7" s="52"/>
      <c r="L7" s="52"/>
      <c r="M7" s="52"/>
      <c r="N7" s="52"/>
      <c r="O7" s="52"/>
      <c r="P7" s="52"/>
      <c r="Q7" s="52"/>
      <c r="R7" s="55"/>
      <c r="S7" s="56"/>
      <c r="T7" s="57"/>
      <c r="U7" s="52"/>
    </row>
    <row r="8" spans="1:69">
      <c r="A8" s="4">
        <v>1952</v>
      </c>
      <c r="B8" s="32">
        <v>0.78399300000000005</v>
      </c>
      <c r="C8" s="55">
        <v>20.486999999999998</v>
      </c>
      <c r="D8" s="95"/>
      <c r="E8" s="52"/>
      <c r="F8" s="52"/>
      <c r="G8" s="52"/>
      <c r="H8" s="52"/>
      <c r="I8" s="52"/>
      <c r="J8" s="52"/>
      <c r="K8" s="52"/>
      <c r="L8" s="52"/>
      <c r="M8" s="52"/>
      <c r="N8" s="52"/>
      <c r="O8" s="52"/>
      <c r="P8" s="52"/>
      <c r="Q8" s="52"/>
      <c r="R8" s="55"/>
      <c r="S8" s="56"/>
      <c r="T8" s="57"/>
      <c r="U8" s="52"/>
    </row>
    <row r="9" spans="1:69">
      <c r="A9" s="4">
        <v>1953</v>
      </c>
      <c r="B9" s="32">
        <v>0.92320999999999998</v>
      </c>
      <c r="C9" s="55">
        <v>22.4</v>
      </c>
      <c r="D9" s="95"/>
      <c r="E9" s="52"/>
      <c r="F9" s="52"/>
      <c r="G9" s="52"/>
      <c r="H9" s="52"/>
      <c r="I9" s="52"/>
      <c r="J9" s="52"/>
      <c r="K9" s="52"/>
      <c r="L9" s="52"/>
      <c r="M9" s="52"/>
      <c r="N9" s="52"/>
      <c r="O9" s="52"/>
      <c r="P9" s="52"/>
      <c r="Q9" s="52"/>
      <c r="R9" s="55"/>
      <c r="S9" s="56"/>
      <c r="T9" s="57"/>
      <c r="U9" s="52"/>
    </row>
    <row r="10" spans="1:69">
      <c r="A10" s="4">
        <v>1954</v>
      </c>
      <c r="B10" s="32">
        <v>1.035641</v>
      </c>
      <c r="C10" s="55">
        <v>23.422000000000001</v>
      </c>
      <c r="D10" s="95"/>
      <c r="E10" s="52"/>
      <c r="F10" s="52"/>
      <c r="G10" s="52"/>
      <c r="H10" s="52"/>
      <c r="I10" s="52"/>
      <c r="J10" s="52"/>
      <c r="K10" s="52"/>
      <c r="L10" s="52"/>
      <c r="M10" s="52"/>
      <c r="N10" s="52"/>
      <c r="O10" s="52"/>
      <c r="P10" s="52"/>
      <c r="Q10" s="52"/>
      <c r="R10" s="55"/>
      <c r="S10" s="56"/>
      <c r="T10" s="57"/>
      <c r="U10" s="52"/>
    </row>
    <row r="11" spans="1:69">
      <c r="A11" s="4">
        <v>1955</v>
      </c>
      <c r="B11" s="32">
        <v>1.164253</v>
      </c>
      <c r="C11" s="55">
        <v>24.263999999999999</v>
      </c>
      <c r="D11" s="95"/>
      <c r="E11" s="52"/>
      <c r="F11" s="52"/>
      <c r="G11" s="52"/>
      <c r="H11" s="52"/>
      <c r="I11" s="52"/>
      <c r="J11" s="52"/>
      <c r="K11" s="52"/>
      <c r="L11" s="52"/>
      <c r="M11" s="52"/>
      <c r="N11" s="52"/>
      <c r="O11" s="52"/>
      <c r="P11" s="52"/>
      <c r="Q11" s="52"/>
      <c r="R11" s="55"/>
      <c r="S11" s="56"/>
      <c r="T11" s="57"/>
      <c r="U11" s="52"/>
    </row>
    <row r="12" spans="1:69">
      <c r="A12" s="4">
        <v>1956</v>
      </c>
      <c r="B12" s="32">
        <v>1.155524</v>
      </c>
      <c r="C12" s="55">
        <v>25.759</v>
      </c>
      <c r="D12" s="95"/>
      <c r="E12" s="52"/>
      <c r="F12" s="52"/>
      <c r="G12" s="52"/>
      <c r="H12" s="52"/>
      <c r="I12" s="52"/>
      <c r="J12" s="52"/>
      <c r="K12" s="52"/>
      <c r="L12" s="52"/>
      <c r="M12" s="52"/>
      <c r="N12" s="52"/>
      <c r="O12" s="52"/>
      <c r="P12" s="52"/>
      <c r="Q12" s="52"/>
      <c r="R12" s="55"/>
      <c r="S12" s="56"/>
      <c r="T12" s="57"/>
      <c r="U12" s="52"/>
    </row>
    <row r="13" spans="1:69">
      <c r="A13" s="4">
        <v>1957</v>
      </c>
      <c r="B13" s="32">
        <v>1.507852</v>
      </c>
      <c r="C13" s="55">
        <v>26.074000000000002</v>
      </c>
      <c r="D13" s="95"/>
      <c r="E13" s="52"/>
      <c r="F13" s="52"/>
      <c r="G13" s="52"/>
      <c r="H13" s="52"/>
      <c r="I13" s="52"/>
      <c r="J13" s="52"/>
      <c r="K13" s="52"/>
      <c r="L13" s="52"/>
      <c r="M13" s="52"/>
      <c r="N13" s="52"/>
      <c r="O13" s="52"/>
      <c r="P13" s="52"/>
      <c r="Q13" s="52"/>
      <c r="R13" s="55"/>
      <c r="S13" s="56"/>
      <c r="T13" s="57"/>
      <c r="U13" s="52"/>
    </row>
    <row r="14" spans="1:69">
      <c r="A14" s="4">
        <v>1958</v>
      </c>
      <c r="B14" s="32">
        <v>1.4843740000000001</v>
      </c>
      <c r="C14" s="55">
        <v>26.135000000000002</v>
      </c>
      <c r="D14" s="95"/>
      <c r="E14" s="52"/>
      <c r="F14" s="52"/>
      <c r="G14" s="52"/>
      <c r="H14" s="52"/>
      <c r="I14" s="52"/>
      <c r="J14" s="52"/>
      <c r="K14" s="52"/>
      <c r="L14" s="52"/>
      <c r="M14" s="52"/>
      <c r="N14" s="52"/>
      <c r="O14" s="52"/>
      <c r="P14" s="52"/>
      <c r="Q14" s="52"/>
      <c r="R14" s="55"/>
      <c r="S14" s="56"/>
      <c r="T14" s="57"/>
      <c r="U14" s="52"/>
    </row>
    <row r="15" spans="1:69">
      <c r="A15" s="4">
        <v>1959</v>
      </c>
      <c r="B15" s="32">
        <v>1.608028</v>
      </c>
      <c r="C15" s="55">
        <v>26.37</v>
      </c>
      <c r="D15" s="95"/>
      <c r="E15" s="52"/>
      <c r="F15" s="52"/>
      <c r="G15" s="52"/>
      <c r="H15" s="52"/>
      <c r="I15" s="52"/>
      <c r="J15" s="52"/>
      <c r="K15" s="52"/>
      <c r="L15" s="52"/>
      <c r="M15" s="52"/>
      <c r="N15" s="52"/>
      <c r="O15" s="52"/>
      <c r="P15" s="52"/>
      <c r="Q15" s="52"/>
      <c r="R15" s="55"/>
      <c r="S15" s="56"/>
      <c r="T15" s="57"/>
      <c r="U15" s="52"/>
    </row>
    <row r="16" spans="1:69">
      <c r="A16" s="4">
        <v>1960</v>
      </c>
      <c r="B16" s="32">
        <v>1.6015410000000001</v>
      </c>
      <c r="C16" s="55">
        <v>25.6</v>
      </c>
      <c r="D16" s="95"/>
      <c r="E16" s="52"/>
      <c r="F16" s="52"/>
      <c r="G16" s="52"/>
      <c r="H16" s="52"/>
      <c r="I16" s="57"/>
      <c r="J16" s="57"/>
      <c r="K16" s="52"/>
      <c r="L16" s="52"/>
      <c r="M16" s="52"/>
      <c r="N16" s="52"/>
      <c r="O16" s="52"/>
      <c r="P16" s="52"/>
      <c r="Q16" s="52"/>
      <c r="R16" s="55"/>
      <c r="S16" s="56"/>
      <c r="T16" s="57"/>
      <c r="U16" s="52"/>
    </row>
    <row r="17" spans="1:21">
      <c r="A17" s="4">
        <v>1961</v>
      </c>
      <c r="B17" s="32">
        <v>1.4636420000000001</v>
      </c>
      <c r="C17" s="58">
        <v>27.684555940000003</v>
      </c>
      <c r="D17" s="39"/>
      <c r="E17" s="52"/>
      <c r="F17" s="52"/>
      <c r="G17" s="52"/>
      <c r="H17" s="57"/>
      <c r="I17" s="57"/>
      <c r="J17" s="57"/>
      <c r="K17" s="52"/>
      <c r="L17" s="52"/>
      <c r="M17" s="52"/>
      <c r="N17" s="52"/>
      <c r="O17" s="52"/>
      <c r="P17" s="52"/>
      <c r="Q17" s="52"/>
      <c r="R17" s="58"/>
      <c r="S17" s="56"/>
      <c r="T17" s="57"/>
      <c r="U17" s="52"/>
    </row>
    <row r="18" spans="1:21">
      <c r="A18" s="4">
        <v>1962</v>
      </c>
      <c r="B18" s="32">
        <v>1.5255609999999999</v>
      </c>
      <c r="C18" s="58">
        <v>29.203338809999998</v>
      </c>
      <c r="D18" s="39"/>
      <c r="E18" s="52"/>
      <c r="F18" s="52"/>
      <c r="G18" s="52"/>
      <c r="H18" s="57"/>
      <c r="I18" s="57"/>
      <c r="J18" s="57"/>
      <c r="K18" s="52"/>
      <c r="L18" s="52"/>
      <c r="M18" s="52"/>
      <c r="N18" s="52"/>
      <c r="O18" s="52"/>
      <c r="P18" s="52"/>
      <c r="Q18" s="52"/>
      <c r="R18" s="58"/>
      <c r="S18" s="56"/>
      <c r="T18" s="57"/>
      <c r="U18" s="52"/>
    </row>
    <row r="19" spans="1:21">
      <c r="A19" s="4">
        <v>1963</v>
      </c>
      <c r="B19" s="32">
        <v>1.7053119999999999</v>
      </c>
      <c r="C19" s="58">
        <v>30.855743670000003</v>
      </c>
      <c r="D19" s="39"/>
      <c r="E19" s="52"/>
      <c r="F19" s="52"/>
      <c r="G19" s="52"/>
      <c r="H19" s="57"/>
      <c r="I19" s="57"/>
      <c r="J19" s="57"/>
      <c r="K19" s="52"/>
      <c r="L19" s="52"/>
      <c r="M19" s="52"/>
      <c r="N19" s="52"/>
      <c r="O19" s="52"/>
      <c r="P19" s="52"/>
      <c r="Q19" s="52"/>
      <c r="R19" s="58"/>
      <c r="S19" s="56"/>
      <c r="T19" s="57"/>
      <c r="U19" s="52"/>
    </row>
    <row r="20" spans="1:21">
      <c r="A20" s="4">
        <v>1964</v>
      </c>
      <c r="B20" s="32">
        <v>1.7869189999999999</v>
      </c>
      <c r="C20" s="58">
        <v>31.27660041</v>
      </c>
      <c r="D20" s="39"/>
      <c r="E20" s="52"/>
      <c r="F20" s="52"/>
      <c r="G20" s="52"/>
      <c r="H20" s="57"/>
      <c r="I20" s="57"/>
      <c r="J20" s="57"/>
      <c r="K20" s="52"/>
      <c r="L20" s="52"/>
      <c r="M20" s="52"/>
      <c r="N20" s="52"/>
      <c r="O20" s="52"/>
      <c r="P20" s="52"/>
      <c r="Q20" s="52"/>
      <c r="R20" s="58"/>
      <c r="S20" s="56"/>
      <c r="T20" s="57"/>
      <c r="U20" s="52"/>
    </row>
    <row r="21" spans="1:21">
      <c r="A21" s="4">
        <v>1965</v>
      </c>
      <c r="B21" s="32">
        <v>1.9609639999999999</v>
      </c>
      <c r="C21" s="58">
        <v>31.858476030000002</v>
      </c>
      <c r="D21" s="39"/>
      <c r="E21" s="52"/>
      <c r="F21" s="52"/>
      <c r="G21" s="52"/>
      <c r="H21" s="57"/>
      <c r="I21" s="57"/>
      <c r="J21" s="57"/>
      <c r="K21" s="52"/>
      <c r="L21" s="52"/>
      <c r="M21" s="52"/>
      <c r="N21" s="52"/>
      <c r="O21" s="52"/>
      <c r="P21" s="52"/>
      <c r="Q21" s="52"/>
      <c r="R21" s="58"/>
      <c r="S21" s="56"/>
      <c r="T21" s="57"/>
      <c r="U21" s="52"/>
    </row>
    <row r="22" spans="1:21">
      <c r="A22" s="4">
        <v>1966</v>
      </c>
      <c r="B22" s="32">
        <v>2.0183049999999998</v>
      </c>
      <c r="C22" s="58">
        <v>33.554400610000002</v>
      </c>
      <c r="D22" s="39"/>
      <c r="E22" s="52"/>
      <c r="F22" s="52"/>
      <c r="G22" s="52"/>
      <c r="H22" s="57"/>
      <c r="I22" s="57"/>
      <c r="J22" s="57"/>
      <c r="K22" s="52"/>
      <c r="L22" s="52"/>
      <c r="M22" s="52"/>
      <c r="N22" s="52"/>
      <c r="O22" s="52"/>
      <c r="P22" s="52"/>
      <c r="Q22" s="52"/>
      <c r="R22" s="58"/>
      <c r="S22" s="56"/>
      <c r="T22" s="57"/>
      <c r="U22" s="52"/>
    </row>
    <row r="23" spans="1:21">
      <c r="A23" s="4">
        <v>1967</v>
      </c>
      <c r="B23" s="32">
        <v>2.0727259999999998</v>
      </c>
      <c r="C23" s="58">
        <v>35.26922407</v>
      </c>
      <c r="D23" s="39"/>
      <c r="E23" s="52"/>
      <c r="F23" s="52"/>
      <c r="G23" s="52"/>
      <c r="H23" s="57"/>
      <c r="I23" s="57"/>
      <c r="J23" s="57"/>
      <c r="K23" s="52"/>
      <c r="L23" s="52"/>
      <c r="M23" s="52"/>
      <c r="N23" s="52"/>
      <c r="O23" s="52"/>
      <c r="P23" s="52"/>
      <c r="Q23" s="52"/>
      <c r="R23" s="58"/>
      <c r="S23" s="56"/>
      <c r="T23" s="57"/>
      <c r="U23" s="52"/>
    </row>
    <row r="24" spans="1:21">
      <c r="A24" s="4">
        <v>1968</v>
      </c>
      <c r="B24" s="32">
        <v>2.2100659999999999</v>
      </c>
      <c r="C24" s="58">
        <v>36.965206270000003</v>
      </c>
      <c r="D24" s="39"/>
      <c r="E24" s="52"/>
      <c r="F24" s="52"/>
      <c r="G24" s="52"/>
      <c r="H24" s="57"/>
      <c r="I24" s="57"/>
      <c r="J24" s="57"/>
      <c r="K24" s="52"/>
      <c r="L24" s="52"/>
      <c r="M24" s="52"/>
      <c r="N24" s="52"/>
      <c r="O24" s="52"/>
      <c r="P24" s="52"/>
      <c r="Q24" s="52"/>
      <c r="R24" s="58"/>
      <c r="S24" s="56"/>
      <c r="T24" s="57"/>
      <c r="U24" s="52"/>
    </row>
    <row r="25" spans="1:21">
      <c r="A25" s="4">
        <v>1969</v>
      </c>
      <c r="B25" s="32">
        <v>2.2926530000000001</v>
      </c>
      <c r="C25" s="58">
        <v>37.929068450000003</v>
      </c>
      <c r="D25" s="39"/>
      <c r="E25" s="52"/>
      <c r="F25" s="52"/>
      <c r="G25" s="52"/>
      <c r="H25" s="57"/>
      <c r="I25" s="57"/>
      <c r="J25" s="57"/>
      <c r="K25" s="52"/>
      <c r="L25" s="52"/>
      <c r="M25" s="52"/>
      <c r="N25" s="52"/>
      <c r="O25" s="52"/>
      <c r="P25" s="52"/>
      <c r="Q25" s="52"/>
      <c r="R25" s="58"/>
      <c r="S25" s="56"/>
      <c r="T25" s="57"/>
      <c r="U25" s="52"/>
    </row>
    <row r="26" spans="1:21">
      <c r="A26" s="4">
        <v>1970</v>
      </c>
      <c r="B26" s="32">
        <v>2.489182</v>
      </c>
      <c r="C26" s="58">
        <v>38.349435</v>
      </c>
      <c r="D26" s="39"/>
      <c r="E26" s="52"/>
      <c r="F26" s="52"/>
      <c r="G26" s="52"/>
      <c r="H26" s="57"/>
      <c r="I26" s="57"/>
      <c r="J26" s="57"/>
      <c r="K26" s="52"/>
      <c r="L26" s="52"/>
      <c r="M26" s="52"/>
      <c r="N26" s="52"/>
      <c r="O26" s="52"/>
      <c r="P26" s="52"/>
      <c r="Q26" s="52"/>
      <c r="R26" s="58"/>
      <c r="S26" s="56"/>
      <c r="T26" s="57"/>
      <c r="U26" s="52"/>
    </row>
    <row r="27" spans="1:21">
      <c r="A27" s="4">
        <v>1971</v>
      </c>
      <c r="B27" s="32">
        <v>2.6583380000000001</v>
      </c>
      <c r="C27" s="58">
        <v>38.073256430000001</v>
      </c>
      <c r="D27" s="39"/>
      <c r="E27" s="52"/>
      <c r="F27" s="52"/>
      <c r="G27" s="52"/>
      <c r="H27" s="57"/>
      <c r="I27" s="57"/>
      <c r="J27" s="57"/>
      <c r="K27" s="52"/>
      <c r="L27" s="52"/>
      <c r="M27" s="52"/>
      <c r="N27" s="52"/>
      <c r="O27" s="52"/>
      <c r="P27" s="52"/>
      <c r="Q27" s="52"/>
      <c r="R27" s="58"/>
      <c r="S27" s="56"/>
      <c r="T27" s="57"/>
      <c r="U27" s="52"/>
    </row>
    <row r="28" spans="1:21">
      <c r="A28" s="4">
        <v>1972</v>
      </c>
      <c r="B28" s="32">
        <v>2.8593329999999999</v>
      </c>
      <c r="C28" s="58">
        <v>38.539120969999999</v>
      </c>
      <c r="D28" s="39"/>
      <c r="E28" s="52"/>
      <c r="F28" s="52"/>
      <c r="G28" s="52"/>
      <c r="H28" s="57"/>
      <c r="I28" s="57"/>
      <c r="J28" s="57"/>
      <c r="K28" s="52"/>
      <c r="L28" s="52"/>
      <c r="M28" s="52"/>
      <c r="N28" s="52"/>
      <c r="O28" s="52"/>
      <c r="P28" s="52"/>
      <c r="Q28" s="52"/>
      <c r="R28" s="58"/>
      <c r="S28" s="56"/>
      <c r="T28" s="57"/>
      <c r="U28" s="52"/>
    </row>
    <row r="29" spans="1:21">
      <c r="A29" s="4">
        <v>1973</v>
      </c>
      <c r="B29" s="32">
        <v>2.9763850000000001</v>
      </c>
      <c r="C29" s="58">
        <v>38.839468600000004</v>
      </c>
      <c r="D29" s="39"/>
      <c r="E29" s="52"/>
      <c r="F29" s="52"/>
      <c r="G29" s="52"/>
      <c r="H29" s="57"/>
      <c r="I29" s="57"/>
      <c r="J29" s="57"/>
      <c r="K29" s="52"/>
      <c r="L29" s="52"/>
      <c r="M29" s="52"/>
      <c r="N29" s="52"/>
      <c r="O29" s="52"/>
      <c r="P29" s="52"/>
      <c r="Q29" s="52"/>
      <c r="R29" s="58"/>
      <c r="S29" s="56"/>
      <c r="T29" s="57"/>
      <c r="U29" s="52"/>
    </row>
    <row r="30" spans="1:21">
      <c r="A30" s="4">
        <v>1974</v>
      </c>
      <c r="B30" s="32">
        <v>3.1500590000000002</v>
      </c>
      <c r="C30" s="58">
        <v>41.850378159999998</v>
      </c>
      <c r="D30" s="39"/>
      <c r="E30" s="52"/>
      <c r="F30" s="52"/>
      <c r="G30" s="52"/>
      <c r="H30" s="57"/>
      <c r="I30" s="57"/>
      <c r="J30" s="57"/>
      <c r="K30" s="52"/>
      <c r="L30" s="52"/>
      <c r="M30" s="52"/>
      <c r="N30" s="52"/>
      <c r="O30" s="52"/>
      <c r="P30" s="52"/>
      <c r="Q30" s="52"/>
      <c r="R30" s="58"/>
      <c r="S30" s="56"/>
      <c r="T30" s="57"/>
      <c r="U30" s="52"/>
    </row>
    <row r="31" spans="1:21">
      <c r="A31" s="4">
        <v>1975</v>
      </c>
      <c r="B31" s="32">
        <v>3.484537</v>
      </c>
      <c r="C31" s="58">
        <v>43.734858860000003</v>
      </c>
      <c r="D31" s="39"/>
      <c r="E31" s="52"/>
      <c r="F31" s="52"/>
      <c r="G31" s="52"/>
      <c r="H31" s="57"/>
      <c r="I31" s="57"/>
      <c r="J31" s="57"/>
      <c r="K31" s="52"/>
      <c r="L31" s="52"/>
      <c r="M31" s="52"/>
      <c r="N31" s="52"/>
      <c r="O31" s="52"/>
      <c r="P31" s="52"/>
      <c r="Q31" s="52"/>
      <c r="R31" s="58"/>
      <c r="S31" s="56"/>
      <c r="T31" s="57"/>
      <c r="U31" s="52"/>
    </row>
    <row r="32" spans="1:21">
      <c r="A32" s="4">
        <v>1976</v>
      </c>
      <c r="B32" s="32">
        <v>3.5997270000000001</v>
      </c>
      <c r="C32" s="58">
        <v>46.091343309999999</v>
      </c>
      <c r="D32" s="39"/>
      <c r="E32" s="52"/>
      <c r="F32" s="52"/>
      <c r="G32" s="52"/>
      <c r="H32" s="57"/>
      <c r="I32" s="57"/>
      <c r="J32" s="57"/>
      <c r="K32" s="52"/>
      <c r="L32" s="52"/>
      <c r="M32" s="52"/>
      <c r="N32" s="52"/>
      <c r="O32" s="52"/>
      <c r="P32" s="52"/>
      <c r="Q32" s="52"/>
      <c r="R32" s="58"/>
      <c r="S32" s="56"/>
      <c r="T32" s="57"/>
      <c r="U32" s="52"/>
    </row>
    <row r="33" spans="1:21">
      <c r="A33" s="4">
        <v>1977</v>
      </c>
      <c r="B33" s="32">
        <v>3.9852690000000002</v>
      </c>
      <c r="C33" s="58">
        <v>46.48644728</v>
      </c>
      <c r="D33" s="39"/>
      <c r="E33" s="52"/>
      <c r="F33" s="52"/>
      <c r="G33" s="52"/>
      <c r="H33" s="57"/>
      <c r="I33" s="57"/>
      <c r="J33" s="57"/>
      <c r="K33" s="52"/>
      <c r="L33" s="52"/>
      <c r="M33" s="52"/>
      <c r="N33" s="52"/>
      <c r="O33" s="52"/>
      <c r="P33" s="52"/>
      <c r="Q33" s="52"/>
      <c r="R33" s="58"/>
      <c r="S33" s="56"/>
      <c r="T33" s="57"/>
      <c r="U33" s="52"/>
    </row>
    <row r="34" spans="1:21">
      <c r="A34" s="4">
        <v>1978</v>
      </c>
      <c r="B34" s="32">
        <v>4.064889</v>
      </c>
      <c r="C34" s="58">
        <v>46.989776670000005</v>
      </c>
      <c r="D34" s="39"/>
      <c r="E34" s="52"/>
      <c r="F34" s="52"/>
      <c r="G34" s="52"/>
      <c r="H34" s="57"/>
      <c r="I34" s="57"/>
      <c r="J34" s="57"/>
      <c r="K34" s="52"/>
      <c r="L34" s="52"/>
      <c r="M34" s="52"/>
      <c r="N34" s="52"/>
      <c r="O34" s="52"/>
      <c r="P34" s="52"/>
      <c r="Q34" s="52"/>
      <c r="R34" s="58"/>
      <c r="S34" s="56"/>
      <c r="T34" s="57"/>
      <c r="U34" s="52"/>
    </row>
    <row r="35" spans="1:21">
      <c r="A35" s="4">
        <v>1979</v>
      </c>
      <c r="B35" s="32">
        <v>4.1832200000000004</v>
      </c>
      <c r="C35" s="58">
        <v>45.78510447</v>
      </c>
      <c r="D35" s="39"/>
      <c r="E35" s="52"/>
      <c r="F35" s="52"/>
      <c r="G35" s="52"/>
      <c r="H35" s="57"/>
      <c r="I35" s="57"/>
      <c r="J35" s="57"/>
      <c r="K35" s="52"/>
      <c r="L35" s="52"/>
      <c r="M35" s="52"/>
      <c r="N35" s="52"/>
      <c r="O35" s="52"/>
      <c r="P35" s="52"/>
      <c r="Q35" s="52"/>
      <c r="R35" s="58"/>
      <c r="S35" s="56"/>
      <c r="T35" s="57"/>
      <c r="U35" s="52"/>
    </row>
    <row r="36" spans="1:21">
      <c r="A36" s="4">
        <v>1980</v>
      </c>
      <c r="B36" s="32">
        <v>4.5484359999999997</v>
      </c>
      <c r="C36" s="58">
        <v>45.566783829999999</v>
      </c>
      <c r="D36" s="39"/>
      <c r="E36" s="52"/>
      <c r="F36" s="52"/>
      <c r="G36" s="52"/>
      <c r="H36" s="57"/>
      <c r="I36" s="57"/>
      <c r="J36" s="57"/>
      <c r="K36" s="52"/>
      <c r="L36" s="52"/>
      <c r="M36" s="52"/>
      <c r="N36" s="52"/>
      <c r="O36" s="52"/>
      <c r="P36" s="52"/>
      <c r="Q36" s="52"/>
      <c r="R36" s="58"/>
      <c r="S36" s="56"/>
      <c r="T36" s="57"/>
      <c r="U36" s="52"/>
    </row>
    <row r="37" spans="1:21">
      <c r="A37" s="4">
        <v>1981</v>
      </c>
      <c r="B37" s="32">
        <v>5.0584569999999998</v>
      </c>
      <c r="C37" s="58">
        <v>45.954195560000002</v>
      </c>
      <c r="D37" s="39"/>
      <c r="E37" s="52"/>
      <c r="F37" s="52"/>
      <c r="G37" s="52"/>
      <c r="H37" s="57"/>
      <c r="I37" s="57"/>
      <c r="J37" s="57"/>
      <c r="K37" s="52"/>
      <c r="L37" s="52"/>
      <c r="M37" s="52"/>
      <c r="N37" s="52"/>
      <c r="O37" s="52"/>
      <c r="P37" s="52"/>
      <c r="Q37" s="52"/>
      <c r="R37" s="58"/>
      <c r="S37" s="56"/>
      <c r="T37" s="57"/>
      <c r="U37" s="52"/>
    </row>
    <row r="38" spans="1:21">
      <c r="A38" s="4">
        <v>1982</v>
      </c>
      <c r="B38" s="32">
        <v>5.4635999999999996</v>
      </c>
      <c r="C38" s="58">
        <v>45.915128109999998</v>
      </c>
      <c r="D38" s="39"/>
      <c r="E38" s="52"/>
      <c r="F38" s="52"/>
      <c r="G38" s="52"/>
      <c r="H38" s="57"/>
      <c r="I38" s="57"/>
      <c r="J38" s="57"/>
      <c r="K38" s="52"/>
      <c r="L38" s="52"/>
      <c r="M38" s="52"/>
      <c r="N38" s="52"/>
      <c r="O38" s="52"/>
      <c r="P38" s="52"/>
      <c r="Q38" s="52"/>
      <c r="R38" s="58"/>
      <c r="S38" s="56"/>
      <c r="T38" s="57"/>
      <c r="U38" s="52"/>
    </row>
    <row r="39" spans="1:21">
      <c r="A39" s="4">
        <v>1983</v>
      </c>
      <c r="B39" s="32">
        <v>5.9994100000000001</v>
      </c>
      <c r="C39" s="58">
        <v>47.160768189999999</v>
      </c>
      <c r="D39" s="39"/>
      <c r="E39" s="52"/>
      <c r="F39" s="52"/>
      <c r="G39" s="52"/>
      <c r="H39" s="57"/>
      <c r="I39" s="57"/>
      <c r="J39" s="57"/>
      <c r="K39" s="52"/>
      <c r="L39" s="52"/>
      <c r="M39" s="52"/>
      <c r="N39" s="52"/>
      <c r="O39" s="52"/>
      <c r="P39" s="52"/>
      <c r="Q39" s="52"/>
      <c r="R39" s="58"/>
      <c r="S39" s="56"/>
      <c r="T39" s="57"/>
      <c r="U39" s="52"/>
    </row>
    <row r="40" spans="1:21">
      <c r="A40" s="4">
        <v>1984</v>
      </c>
      <c r="B40" s="32">
        <v>6.67746</v>
      </c>
      <c r="C40" s="58">
        <v>48.484902640000001</v>
      </c>
      <c r="D40" s="39"/>
      <c r="E40" s="52"/>
      <c r="F40" s="52"/>
      <c r="G40" s="52"/>
      <c r="H40" s="57"/>
      <c r="I40" s="57"/>
      <c r="J40" s="57"/>
      <c r="K40" s="52"/>
      <c r="L40" s="52"/>
      <c r="M40" s="52"/>
      <c r="N40" s="52"/>
      <c r="O40" s="52"/>
      <c r="P40" s="52"/>
      <c r="Q40" s="52"/>
      <c r="R40" s="58"/>
      <c r="S40" s="56"/>
      <c r="T40" s="57"/>
      <c r="U40" s="52"/>
    </row>
    <row r="41" spans="1:21">
      <c r="A41" s="4">
        <v>1985</v>
      </c>
      <c r="B41" s="32">
        <v>7.7320039999999999</v>
      </c>
      <c r="C41" s="58">
        <v>49.308077179999998</v>
      </c>
      <c r="D41" s="39"/>
      <c r="E41" s="52"/>
      <c r="F41" s="52"/>
      <c r="G41" s="52"/>
      <c r="H41" s="57"/>
      <c r="I41" s="57"/>
      <c r="J41" s="57"/>
      <c r="K41" s="52"/>
      <c r="L41" s="52"/>
      <c r="M41" s="52"/>
      <c r="N41" s="52"/>
      <c r="O41" s="52"/>
      <c r="P41" s="52"/>
      <c r="Q41" s="52"/>
      <c r="R41" s="58"/>
      <c r="S41" s="56"/>
      <c r="T41" s="57"/>
      <c r="U41" s="52"/>
    </row>
    <row r="42" spans="1:21">
      <c r="A42" s="4">
        <v>1986</v>
      </c>
      <c r="B42" s="32">
        <v>8.8439560000000004</v>
      </c>
      <c r="C42" s="58">
        <v>50.984704280000003</v>
      </c>
      <c r="D42" s="39"/>
      <c r="E42" s="52"/>
      <c r="F42" s="52"/>
      <c r="G42" s="52"/>
      <c r="H42" s="57"/>
      <c r="I42" s="57"/>
      <c r="J42" s="57"/>
      <c r="K42" s="52"/>
      <c r="L42" s="52"/>
      <c r="M42" s="52"/>
      <c r="N42" s="52"/>
      <c r="O42" s="52"/>
      <c r="P42" s="52"/>
      <c r="Q42" s="52"/>
      <c r="R42" s="58"/>
      <c r="S42" s="56"/>
      <c r="T42" s="57"/>
      <c r="U42" s="52"/>
    </row>
    <row r="43" spans="1:21">
      <c r="A43" s="4">
        <v>1987</v>
      </c>
      <c r="B43" s="32">
        <v>10.220098</v>
      </c>
      <c r="C43" s="58">
        <v>50.940957909999995</v>
      </c>
      <c r="D43" s="39"/>
      <c r="E43" s="52"/>
      <c r="F43" s="52"/>
      <c r="G43" s="52"/>
      <c r="H43" s="57"/>
      <c r="I43" s="57"/>
      <c r="J43" s="57"/>
      <c r="K43" s="52"/>
      <c r="L43" s="52"/>
      <c r="M43" s="52"/>
      <c r="N43" s="52"/>
      <c r="O43" s="52"/>
      <c r="P43" s="52"/>
      <c r="Q43" s="52"/>
      <c r="R43" s="58"/>
      <c r="S43" s="56"/>
      <c r="T43" s="57"/>
      <c r="U43" s="52"/>
    </row>
    <row r="44" spans="1:21">
      <c r="A44" s="4">
        <v>1988</v>
      </c>
      <c r="B44" s="32">
        <v>11.681694999999999</v>
      </c>
      <c r="C44" s="58">
        <v>51.348228390000003</v>
      </c>
      <c r="D44" s="39"/>
      <c r="E44" s="52"/>
      <c r="F44" s="52"/>
      <c r="G44" s="52"/>
      <c r="H44" s="57"/>
      <c r="I44" s="57"/>
      <c r="J44" s="57"/>
      <c r="K44" s="52"/>
      <c r="L44" s="52"/>
      <c r="M44" s="52"/>
      <c r="N44" s="52"/>
      <c r="O44" s="52"/>
      <c r="P44" s="52"/>
      <c r="Q44" s="52"/>
      <c r="R44" s="58"/>
      <c r="S44" s="56"/>
      <c r="T44" s="57"/>
      <c r="U44" s="52"/>
    </row>
    <row r="45" spans="1:21">
      <c r="A45" s="4">
        <v>1989</v>
      </c>
      <c r="B45" s="32">
        <v>12.315219000000001</v>
      </c>
      <c r="C45" s="58">
        <v>51.567615750000002</v>
      </c>
      <c r="D45" s="39"/>
      <c r="E45" s="52"/>
      <c r="F45" s="52"/>
      <c r="G45" s="52"/>
      <c r="H45" s="57"/>
      <c r="I45" s="57"/>
      <c r="J45" s="57"/>
      <c r="K45" s="52"/>
      <c r="L45" s="52"/>
      <c r="M45" s="52"/>
      <c r="N45" s="52"/>
      <c r="O45" s="52"/>
      <c r="P45" s="52"/>
      <c r="Q45" s="52"/>
      <c r="R45" s="58"/>
      <c r="S45" s="56"/>
      <c r="T45" s="57"/>
      <c r="U45" s="52"/>
    </row>
    <row r="46" spans="1:21">
      <c r="A46" s="4">
        <v>1990</v>
      </c>
      <c r="B46" s="32">
        <v>13.074379</v>
      </c>
      <c r="C46" s="58">
        <v>53.049391669999999</v>
      </c>
      <c r="D46" s="39"/>
      <c r="E46" s="52"/>
      <c r="F46" s="52"/>
      <c r="G46" s="52"/>
      <c r="H46" s="57"/>
      <c r="I46" s="57"/>
      <c r="J46" s="57"/>
      <c r="K46" s="52"/>
      <c r="L46" s="52"/>
      <c r="M46" s="52"/>
      <c r="N46" s="52"/>
      <c r="O46" s="52"/>
      <c r="P46" s="52"/>
      <c r="Q46" s="52"/>
      <c r="R46" s="58"/>
      <c r="S46" s="56"/>
      <c r="T46" s="57"/>
      <c r="U46" s="52"/>
    </row>
    <row r="47" spans="1:21">
      <c r="A47" s="4">
        <v>1991</v>
      </c>
      <c r="B47" s="32">
        <v>13.726148</v>
      </c>
      <c r="C47" s="58">
        <v>53.667703930000002</v>
      </c>
      <c r="D47" s="39"/>
      <c r="E47" s="52"/>
      <c r="F47" s="52"/>
      <c r="G47" s="52"/>
      <c r="H47" s="57"/>
      <c r="I47" s="57"/>
      <c r="J47" s="57"/>
      <c r="K47" s="52"/>
      <c r="L47" s="52"/>
      <c r="M47" s="52"/>
      <c r="N47" s="52"/>
      <c r="O47" s="52"/>
      <c r="P47" s="52"/>
      <c r="Q47" s="52"/>
      <c r="R47" s="58"/>
      <c r="S47" s="56"/>
      <c r="T47" s="57"/>
      <c r="U47" s="52"/>
    </row>
    <row r="48" spans="1:21">
      <c r="A48" s="4">
        <v>1992</v>
      </c>
      <c r="B48" s="32">
        <v>15.409573</v>
      </c>
      <c r="C48" s="58">
        <v>52.806184189999996</v>
      </c>
      <c r="D48" s="39"/>
      <c r="E48" s="52"/>
      <c r="F48" s="52"/>
      <c r="G48" s="52"/>
      <c r="H48" s="57"/>
      <c r="I48" s="57"/>
      <c r="J48" s="57"/>
      <c r="K48" s="52"/>
      <c r="L48" s="52"/>
      <c r="M48" s="52"/>
      <c r="N48" s="52"/>
      <c r="O48" s="52"/>
      <c r="P48" s="52"/>
      <c r="Q48" s="52"/>
      <c r="R48" s="58"/>
      <c r="S48" s="56"/>
      <c r="T48" s="57"/>
      <c r="U48" s="52"/>
    </row>
    <row r="49" spans="1:21">
      <c r="A49" s="4">
        <v>1993</v>
      </c>
      <c r="B49" s="32">
        <v>17.801942</v>
      </c>
      <c r="C49" s="58">
        <v>52.273100549999995</v>
      </c>
      <c r="D49" s="39"/>
      <c r="E49" s="52"/>
      <c r="F49" s="52"/>
      <c r="G49" s="52"/>
      <c r="H49" s="57"/>
      <c r="I49" s="57"/>
      <c r="J49" s="57"/>
      <c r="K49" s="52"/>
      <c r="L49" s="52"/>
      <c r="M49" s="52"/>
      <c r="N49" s="52"/>
      <c r="O49" s="52"/>
      <c r="P49" s="52"/>
      <c r="Q49" s="52"/>
      <c r="R49" s="58"/>
      <c r="S49" s="56"/>
      <c r="T49" s="57"/>
      <c r="U49" s="52"/>
    </row>
    <row r="50" spans="1:21">
      <c r="A50" s="4">
        <v>1994</v>
      </c>
      <c r="B50" s="32">
        <v>20.839729999999999</v>
      </c>
      <c r="C50" s="58">
        <v>52.970912490000003</v>
      </c>
      <c r="D50" s="39"/>
      <c r="E50" s="52"/>
      <c r="F50" s="52"/>
      <c r="G50" s="52"/>
      <c r="H50" s="57"/>
      <c r="I50" s="57"/>
      <c r="J50" s="57"/>
      <c r="K50" s="52"/>
      <c r="L50" s="52"/>
      <c r="M50" s="52"/>
      <c r="N50" s="52"/>
      <c r="O50" s="52"/>
      <c r="P50" s="52"/>
      <c r="Q50" s="52"/>
      <c r="R50" s="58"/>
      <c r="S50" s="56"/>
      <c r="T50" s="57"/>
      <c r="U50" s="52"/>
    </row>
    <row r="51" spans="1:21">
      <c r="A51" s="4">
        <v>1995</v>
      </c>
      <c r="B51" s="32">
        <v>24.382221999999999</v>
      </c>
      <c r="C51" s="58">
        <v>53.76624185</v>
      </c>
      <c r="D51" s="39"/>
      <c r="E51" s="52"/>
      <c r="F51" s="52"/>
      <c r="G51" s="52"/>
      <c r="H51" s="57"/>
      <c r="I51" s="57"/>
      <c r="J51" s="57"/>
      <c r="K51" s="52"/>
      <c r="L51" s="52"/>
      <c r="M51" s="52"/>
      <c r="N51" s="52"/>
      <c r="O51" s="52"/>
      <c r="P51" s="52"/>
      <c r="Q51" s="52"/>
      <c r="R51" s="58"/>
      <c r="S51" s="56"/>
      <c r="T51" s="57"/>
      <c r="U51" s="52"/>
    </row>
    <row r="52" spans="1:21">
      <c r="A52" s="4">
        <v>1996</v>
      </c>
      <c r="B52" s="32">
        <v>26.592891000000002</v>
      </c>
      <c r="C52" s="58">
        <v>54.332655759999994</v>
      </c>
      <c r="D52" s="39"/>
      <c r="E52" s="52"/>
      <c r="F52" s="52"/>
      <c r="G52" s="52"/>
      <c r="H52" s="57"/>
      <c r="I52" s="57"/>
      <c r="J52" s="57"/>
      <c r="K52" s="52"/>
      <c r="L52" s="52"/>
      <c r="M52" s="53"/>
      <c r="N52" s="52"/>
      <c r="O52" s="53"/>
      <c r="P52" s="53"/>
      <c r="Q52" s="53"/>
      <c r="R52" s="58"/>
      <c r="S52" s="56"/>
      <c r="T52" s="57"/>
      <c r="U52" s="52"/>
    </row>
    <row r="53" spans="1:21">
      <c r="A53" s="4">
        <v>1997</v>
      </c>
      <c r="B53" s="32">
        <v>27.3216</v>
      </c>
      <c r="C53" s="58">
        <v>55.037548149999999</v>
      </c>
      <c r="D53" s="39"/>
      <c r="E53" s="52"/>
      <c r="F53" s="52"/>
      <c r="G53" s="52"/>
      <c r="H53" s="57"/>
      <c r="I53" s="57"/>
      <c r="J53" s="57"/>
      <c r="K53" s="52"/>
      <c r="L53" s="52"/>
      <c r="M53" s="52"/>
      <c r="N53" s="52"/>
      <c r="O53" s="52"/>
      <c r="P53" s="52"/>
      <c r="Q53" s="52"/>
      <c r="R53" s="58"/>
      <c r="S53" s="56"/>
      <c r="T53" s="57"/>
      <c r="U53" s="52"/>
    </row>
    <row r="54" spans="1:21">
      <c r="A54" s="4">
        <v>1998</v>
      </c>
      <c r="B54" s="32">
        <v>28.412344999999998</v>
      </c>
      <c r="C54" s="58">
        <v>54.874330659999998</v>
      </c>
      <c r="D54" s="39"/>
      <c r="E54" s="52"/>
      <c r="F54" s="52"/>
      <c r="G54" s="52"/>
      <c r="H54" s="57"/>
      <c r="I54" s="57"/>
      <c r="J54" s="57"/>
      <c r="K54" s="52"/>
      <c r="L54" s="52"/>
      <c r="M54" s="58"/>
      <c r="N54" s="59"/>
      <c r="O54" s="57"/>
      <c r="P54" s="52"/>
      <c r="Q54" s="52"/>
      <c r="R54" s="58"/>
      <c r="S54" s="56"/>
      <c r="T54" s="57"/>
      <c r="U54" s="52"/>
    </row>
    <row r="55" spans="1:21">
      <c r="A55" s="4">
        <v>1999</v>
      </c>
      <c r="B55" s="32">
        <v>30.731007999999999</v>
      </c>
      <c r="C55" s="58">
        <v>55.918869360000002</v>
      </c>
      <c r="D55" s="39"/>
      <c r="E55" s="52"/>
      <c r="F55" s="52"/>
      <c r="G55" s="52"/>
      <c r="H55" s="57"/>
      <c r="I55" s="57"/>
      <c r="J55" s="57"/>
      <c r="K55" s="52"/>
      <c r="L55" s="52"/>
      <c r="M55" s="58"/>
      <c r="N55" s="59"/>
      <c r="O55" s="57"/>
      <c r="P55" s="52"/>
      <c r="Q55" s="52"/>
      <c r="R55" s="58"/>
      <c r="S55" s="56"/>
      <c r="T55" s="57"/>
      <c r="U55" s="52"/>
    </row>
    <row r="56" spans="1:21">
      <c r="A56" s="4">
        <v>2000</v>
      </c>
      <c r="B56" s="32">
        <v>32.417468999999997</v>
      </c>
      <c r="C56" s="58">
        <v>56.224874499999999</v>
      </c>
      <c r="D56" s="39"/>
      <c r="E56" s="52"/>
      <c r="F56" s="52"/>
      <c r="G56" s="52"/>
      <c r="H56" s="57"/>
      <c r="I56" s="57"/>
      <c r="J56" s="57"/>
      <c r="K56" s="52"/>
      <c r="L56" s="52"/>
      <c r="M56" s="58"/>
      <c r="N56" s="59"/>
      <c r="O56" s="57"/>
      <c r="P56" s="52"/>
      <c r="Q56" s="52"/>
      <c r="R56" s="58"/>
      <c r="S56" s="56"/>
      <c r="T56" s="57"/>
      <c r="U56" s="52"/>
    </row>
    <row r="57" spans="1:21">
      <c r="A57" s="4">
        <v>2001</v>
      </c>
      <c r="B57" s="32">
        <v>34.613260400000001</v>
      </c>
      <c r="C57" s="58">
        <v>55.237355489999999</v>
      </c>
      <c r="D57" s="39"/>
      <c r="E57" s="52"/>
      <c r="F57" s="52"/>
      <c r="G57" s="52"/>
      <c r="H57" s="57"/>
      <c r="I57" s="57"/>
      <c r="J57" s="57"/>
      <c r="K57" s="52"/>
      <c r="L57" s="52"/>
      <c r="M57" s="58"/>
      <c r="N57" s="59"/>
      <c r="O57" s="57"/>
      <c r="P57" s="52"/>
      <c r="Q57" s="52"/>
      <c r="R57" s="58"/>
      <c r="S57" s="56"/>
      <c r="T57" s="57"/>
      <c r="U57" s="52"/>
    </row>
    <row r="58" spans="1:21">
      <c r="A58" s="4">
        <v>2002</v>
      </c>
      <c r="B58" s="32">
        <v>36.78551676</v>
      </c>
      <c r="C58" s="58">
        <v>56.848281700000001</v>
      </c>
      <c r="D58" s="39"/>
      <c r="E58" s="52"/>
      <c r="F58" s="52"/>
      <c r="G58" s="52"/>
      <c r="H58" s="57"/>
      <c r="I58" s="57"/>
      <c r="J58" s="57"/>
      <c r="K58" s="52"/>
      <c r="L58" s="52"/>
      <c r="M58" s="52"/>
      <c r="N58" s="59"/>
      <c r="O58" s="57"/>
      <c r="P58" s="52"/>
      <c r="Q58" s="52"/>
      <c r="R58" s="58"/>
      <c r="S58" s="56"/>
      <c r="T58" s="57"/>
      <c r="U58" s="52"/>
    </row>
    <row r="59" spans="1:21">
      <c r="A59" s="155">
        <v>2003</v>
      </c>
      <c r="B59" s="32">
        <v>38.915212099999998</v>
      </c>
      <c r="C59" s="58">
        <v>57.366060929999996</v>
      </c>
      <c r="D59" s="39"/>
      <c r="E59" s="52"/>
      <c r="F59" s="52"/>
      <c r="G59" s="52"/>
      <c r="H59" s="57"/>
      <c r="I59" s="57"/>
      <c r="J59" s="57"/>
      <c r="K59" s="52"/>
      <c r="L59" s="52"/>
      <c r="M59" s="52"/>
      <c r="N59" s="52"/>
      <c r="O59" s="52"/>
      <c r="P59" s="52"/>
      <c r="Q59" s="52"/>
      <c r="R59" s="58"/>
      <c r="S59" s="56"/>
      <c r="T59" s="57"/>
      <c r="U59" s="52"/>
    </row>
    <row r="60" spans="1:21">
      <c r="A60" s="4">
        <v>2004</v>
      </c>
      <c r="B60" s="32">
        <v>41.908243799999994</v>
      </c>
      <c r="C60" s="58">
        <v>58.386100079999999</v>
      </c>
      <c r="D60" s="39"/>
      <c r="E60" s="52"/>
      <c r="F60" s="52"/>
      <c r="G60" s="52"/>
      <c r="H60" s="57"/>
      <c r="I60" s="57"/>
      <c r="J60" s="57"/>
      <c r="K60" s="52"/>
      <c r="L60" s="52"/>
      <c r="M60" s="52"/>
      <c r="N60" s="52"/>
      <c r="O60" s="52"/>
      <c r="P60" s="52"/>
      <c r="Q60" s="52"/>
      <c r="R60" s="58"/>
      <c r="S60" s="56"/>
      <c r="T60" s="57"/>
      <c r="U60" s="52"/>
    </row>
    <row r="61" spans="1:21">
      <c r="A61" s="17">
        <v>2005</v>
      </c>
      <c r="B61" s="32">
        <v>44.296903331000003</v>
      </c>
      <c r="C61" s="58">
        <v>59.728337320000001</v>
      </c>
      <c r="D61" s="39"/>
      <c r="E61" s="52"/>
      <c r="F61" s="52"/>
      <c r="G61" s="52"/>
      <c r="H61" s="57"/>
      <c r="I61" s="57"/>
      <c r="J61" s="57"/>
      <c r="K61" s="52"/>
      <c r="L61" s="52"/>
      <c r="M61" s="52"/>
      <c r="N61" s="52"/>
      <c r="O61" s="52"/>
      <c r="P61" s="52"/>
      <c r="Q61" s="52"/>
      <c r="R61" s="58"/>
      <c r="S61" s="56"/>
      <c r="T61" s="57"/>
      <c r="U61" s="52"/>
    </row>
    <row r="62" spans="1:21">
      <c r="A62" s="17">
        <v>2006</v>
      </c>
      <c r="B62" s="32">
        <v>47.291773561999996</v>
      </c>
      <c r="C62" s="58">
        <v>61.78242083</v>
      </c>
      <c r="D62" s="39"/>
      <c r="E62" s="52"/>
      <c r="F62" s="52"/>
      <c r="G62" s="52"/>
      <c r="H62" s="57"/>
      <c r="I62" s="57"/>
      <c r="J62" s="57"/>
      <c r="K62" s="52"/>
      <c r="L62" s="52"/>
      <c r="M62" s="52"/>
      <c r="N62" s="52"/>
      <c r="O62" s="52"/>
      <c r="P62" s="52"/>
      <c r="Q62" s="52"/>
      <c r="R62" s="58"/>
      <c r="S62" s="56"/>
      <c r="T62" s="57"/>
      <c r="U62" s="52"/>
    </row>
    <row r="63" spans="1:21">
      <c r="A63" s="17">
        <v>2007</v>
      </c>
      <c r="B63" s="32">
        <v>49.939430276000003</v>
      </c>
      <c r="C63" s="58">
        <v>63.247716350000005</v>
      </c>
      <c r="D63" s="39"/>
      <c r="E63" s="52"/>
      <c r="F63" s="52"/>
      <c r="G63" s="52"/>
      <c r="H63" s="57"/>
      <c r="I63" s="57"/>
      <c r="J63" s="57"/>
      <c r="K63" s="52"/>
      <c r="L63" s="52"/>
      <c r="M63" s="52"/>
      <c r="N63" s="52"/>
      <c r="O63" s="52"/>
      <c r="P63" s="52"/>
      <c r="Q63" s="52"/>
      <c r="R63" s="58"/>
      <c r="S63" s="56"/>
      <c r="T63" s="57"/>
      <c r="U63" s="52"/>
    </row>
    <row r="64" spans="1:21">
      <c r="A64" s="17">
        <v>2008</v>
      </c>
      <c r="B64" s="32">
        <v>52.947740200999995</v>
      </c>
      <c r="C64" s="58">
        <v>63.374413179999998</v>
      </c>
      <c r="D64" s="39"/>
      <c r="E64" s="52"/>
      <c r="F64" s="52"/>
      <c r="G64" s="52"/>
      <c r="H64" s="57"/>
      <c r="I64" s="57"/>
      <c r="J64" s="57"/>
      <c r="K64" s="52"/>
      <c r="L64" s="52"/>
      <c r="M64" s="52"/>
      <c r="N64" s="52"/>
      <c r="O64" s="52"/>
      <c r="P64" s="52"/>
      <c r="Q64" s="52"/>
      <c r="R64" s="58"/>
      <c r="S64" s="56"/>
      <c r="T64" s="57"/>
      <c r="U64" s="52"/>
    </row>
    <row r="65" spans="1:21">
      <c r="A65" s="17">
        <v>2009</v>
      </c>
      <c r="B65" s="32">
        <v>55.716915318000005</v>
      </c>
      <c r="C65" s="58">
        <v>64.032023850000002</v>
      </c>
      <c r="D65" s="39"/>
      <c r="E65" s="52"/>
      <c r="F65" s="52"/>
      <c r="G65" s="57"/>
      <c r="H65" s="57"/>
      <c r="I65" s="57"/>
      <c r="J65" s="57"/>
      <c r="K65" s="52"/>
      <c r="L65" s="52"/>
      <c r="M65" s="52"/>
      <c r="N65" s="52"/>
      <c r="O65" s="52"/>
      <c r="P65" s="52"/>
      <c r="Q65" s="52"/>
      <c r="R65" s="58"/>
      <c r="S65" s="56"/>
      <c r="T65" s="57"/>
      <c r="U65" s="52"/>
    </row>
    <row r="66" spans="1:21">
      <c r="A66" s="17">
        <v>2010</v>
      </c>
      <c r="B66" s="44">
        <v>59.022185444999998</v>
      </c>
      <c r="C66" s="58">
        <v>64.275697550000004</v>
      </c>
      <c r="D66" s="39"/>
      <c r="E66" s="52"/>
      <c r="F66" s="52"/>
      <c r="G66" s="57"/>
      <c r="H66" s="57"/>
      <c r="I66" s="57"/>
      <c r="J66" s="57"/>
      <c r="K66" s="52"/>
      <c r="L66" s="52"/>
      <c r="M66" s="52"/>
      <c r="N66" s="59"/>
      <c r="O66" s="53"/>
      <c r="P66" s="52"/>
      <c r="Q66" s="52"/>
      <c r="R66" s="58"/>
      <c r="S66" s="56"/>
      <c r="T66" s="57"/>
      <c r="U66" s="52"/>
    </row>
    <row r="67" spans="1:21">
      <c r="A67" s="17">
        <v>2011</v>
      </c>
      <c r="B67" s="44">
        <v>62.700300095999999</v>
      </c>
      <c r="C67" s="58">
        <v>62.543381950000004</v>
      </c>
      <c r="D67" s="39"/>
      <c r="E67" s="52"/>
      <c r="F67" s="52"/>
      <c r="G67" s="57"/>
      <c r="H67" s="57"/>
      <c r="I67" s="57"/>
      <c r="J67" s="57"/>
      <c r="K67" s="52"/>
      <c r="L67" s="52"/>
      <c r="M67" s="52"/>
      <c r="N67" s="59"/>
      <c r="O67" s="53"/>
      <c r="P67" s="52"/>
      <c r="Q67" s="52"/>
      <c r="R67" s="60"/>
      <c r="S67" s="56"/>
      <c r="T67" s="57"/>
      <c r="U67" s="52"/>
    </row>
    <row r="68" spans="1:21">
      <c r="A68" s="5">
        <v>2012</v>
      </c>
      <c r="B68" s="61">
        <v>66.5</v>
      </c>
      <c r="C68" s="62">
        <v>63</v>
      </c>
      <c r="D68" s="64"/>
      <c r="E68" s="52"/>
      <c r="F68" s="52"/>
      <c r="G68" s="52"/>
      <c r="H68" s="52"/>
      <c r="I68" s="57"/>
      <c r="J68" s="57"/>
      <c r="K68" s="52"/>
      <c r="L68" s="52"/>
      <c r="M68" s="52"/>
      <c r="N68" s="59"/>
      <c r="O68" s="53"/>
      <c r="P68" s="52"/>
      <c r="Q68" s="52"/>
      <c r="R68" s="63"/>
      <c r="S68" s="56"/>
      <c r="T68" s="57"/>
      <c r="U68" s="52"/>
    </row>
    <row r="69" spans="1:21">
      <c r="D69" s="52"/>
      <c r="E69" s="52"/>
      <c r="F69" s="52"/>
      <c r="G69" s="52"/>
      <c r="H69" s="52"/>
      <c r="I69" s="52"/>
      <c r="J69" s="52"/>
      <c r="K69" s="52"/>
      <c r="L69" s="52"/>
      <c r="M69" s="52"/>
      <c r="N69" s="59"/>
      <c r="O69" s="53"/>
      <c r="P69" s="52"/>
      <c r="Q69" s="52"/>
      <c r="R69" s="64"/>
      <c r="S69" s="52"/>
      <c r="T69" s="52"/>
      <c r="U69" s="52"/>
    </row>
    <row r="70" spans="1:21" ht="42" customHeight="1">
      <c r="A70" s="162" t="s">
        <v>103</v>
      </c>
      <c r="B70" s="161"/>
      <c r="C70" s="161"/>
      <c r="D70" s="161"/>
      <c r="E70" s="161"/>
      <c r="F70" s="161"/>
      <c r="G70" s="161"/>
      <c r="H70" s="161"/>
    </row>
    <row r="71" spans="1:21">
      <c r="A71" s="25"/>
      <c r="B71" s="25"/>
      <c r="C71" s="25"/>
      <c r="D71" s="25"/>
      <c r="E71" s="25"/>
      <c r="F71" s="25"/>
      <c r="G71" s="25"/>
      <c r="H71" s="25"/>
    </row>
    <row r="72" spans="1:21" ht="129.75" customHeight="1">
      <c r="A72" s="162" t="s">
        <v>102</v>
      </c>
      <c r="B72" s="161"/>
      <c r="C72" s="161"/>
      <c r="D72" s="161"/>
      <c r="E72" s="161"/>
      <c r="F72" s="161"/>
      <c r="G72" s="161"/>
      <c r="H72" s="161"/>
    </row>
    <row r="73" spans="1:21">
      <c r="J73" s="52"/>
    </row>
    <row r="74" spans="1:21">
      <c r="J74" s="52"/>
    </row>
  </sheetData>
  <mergeCells count="3">
    <mergeCell ref="B4:C4"/>
    <mergeCell ref="A70:H70"/>
    <mergeCell ref="A72:H72"/>
  </mergeCells>
  <pageMargins left="0.7" right="0.7" top="0.75" bottom="0.75" header="0.3" footer="0.3"/>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zoomScaleNormal="100" workbookViewId="0"/>
  </sheetViews>
  <sheetFormatPr defaultRowHeight="12.75"/>
  <cols>
    <col min="1" max="1" width="6.42578125" style="50" customWidth="1"/>
    <col min="2" max="3" width="12.7109375" style="50" customWidth="1"/>
    <col min="4" max="16384" width="9.140625" style="50"/>
  </cols>
  <sheetData>
    <row r="1" spans="1:3">
      <c r="A1" s="48" t="s">
        <v>17</v>
      </c>
      <c r="B1" s="49"/>
      <c r="C1" s="49"/>
    </row>
    <row r="2" spans="1:3">
      <c r="B2" s="49"/>
      <c r="C2" s="49"/>
    </row>
    <row r="3" spans="1:3">
      <c r="A3" s="5" t="s">
        <v>1</v>
      </c>
      <c r="B3" s="51" t="s">
        <v>6</v>
      </c>
      <c r="C3" s="51" t="s">
        <v>2</v>
      </c>
    </row>
    <row r="4" spans="1:3">
      <c r="A4" s="4"/>
      <c r="B4" s="167" t="s">
        <v>73</v>
      </c>
      <c r="C4" s="166"/>
    </row>
    <row r="6" spans="1:3">
      <c r="A6" s="4">
        <v>1950</v>
      </c>
      <c r="B6" s="37">
        <v>0.21714900192676101</v>
      </c>
      <c r="C6" s="65">
        <v>7.6387246177182249</v>
      </c>
    </row>
    <row r="7" spans="1:3">
      <c r="A7" s="4">
        <v>1951</v>
      </c>
      <c r="B7" s="37">
        <v>0.264236563139297</v>
      </c>
      <c r="C7" s="65">
        <v>7.6731138801066257</v>
      </c>
    </row>
    <row r="8" spans="1:3">
      <c r="A8" s="4">
        <v>1952</v>
      </c>
      <c r="B8" s="37">
        <v>0.29827221234736245</v>
      </c>
      <c r="C8" s="65">
        <v>7.7943333860894342</v>
      </c>
    </row>
    <row r="9" spans="1:3">
      <c r="A9" s="4">
        <v>1953</v>
      </c>
      <c r="B9" s="37">
        <v>0.34502643355211182</v>
      </c>
      <c r="C9" s="65">
        <v>8.3714345723803945</v>
      </c>
    </row>
    <row r="10" spans="1:3">
      <c r="A10" s="4">
        <v>1954</v>
      </c>
      <c r="B10" s="37">
        <v>0.38022950913564729</v>
      </c>
      <c r="C10" s="65">
        <v>8.5992497042654072</v>
      </c>
    </row>
    <row r="11" spans="1:3">
      <c r="A11" s="4">
        <v>1955</v>
      </c>
      <c r="B11" s="37">
        <v>0.41987109440646952</v>
      </c>
      <c r="C11" s="65">
        <v>8.7504625151737425</v>
      </c>
    </row>
    <row r="12" spans="1:3">
      <c r="A12" s="4">
        <v>1956</v>
      </c>
      <c r="B12" s="37">
        <v>0.40925046210164434</v>
      </c>
      <c r="C12" s="65">
        <v>9.1230321942912962</v>
      </c>
    </row>
    <row r="13" spans="1:3">
      <c r="A13" s="4">
        <v>1957</v>
      </c>
      <c r="B13" s="37">
        <v>0.5243531705267902</v>
      </c>
      <c r="C13" s="65">
        <v>9.0671926477635267</v>
      </c>
    </row>
    <row r="14" spans="1:3">
      <c r="A14" s="4">
        <v>1958</v>
      </c>
      <c r="B14" s="37">
        <v>0.50677331261230107</v>
      </c>
      <c r="C14" s="65">
        <v>8.9226303648019218</v>
      </c>
    </row>
    <row r="15" spans="1:3">
      <c r="A15" s="4">
        <v>1959</v>
      </c>
      <c r="B15" s="37">
        <v>0.5389854312227349</v>
      </c>
      <c r="C15" s="65">
        <v>8.8388049345804411</v>
      </c>
    </row>
    <row r="16" spans="1:3">
      <c r="A16" s="4">
        <v>1960</v>
      </c>
      <c r="B16" s="37">
        <v>0.52709786325953722</v>
      </c>
      <c r="C16" s="65">
        <v>8.4254510496104391</v>
      </c>
    </row>
    <row r="17" spans="1:3">
      <c r="A17" s="4">
        <v>1961</v>
      </c>
      <c r="B17" s="37">
        <v>0.47307209100203013</v>
      </c>
      <c r="C17" s="65">
        <v>8.9480834568825394</v>
      </c>
    </row>
    <row r="18" spans="1:3">
      <c r="A18" s="4">
        <v>1962</v>
      </c>
      <c r="B18" s="37">
        <v>0.48426787529339016</v>
      </c>
      <c r="C18" s="65">
        <v>9.2701890235734261</v>
      </c>
    </row>
    <row r="19" spans="1:3">
      <c r="A19" s="4">
        <v>1963</v>
      </c>
      <c r="B19" s="37">
        <v>0.53154592028207615</v>
      </c>
      <c r="C19" s="65">
        <v>9.6177383757681856</v>
      </c>
    </row>
    <row r="20" spans="1:3">
      <c r="A20" s="4">
        <v>1964</v>
      </c>
      <c r="B20" s="37">
        <v>0.54664296447485627</v>
      </c>
      <c r="C20" s="65">
        <v>9.5679398824557271</v>
      </c>
    </row>
    <row r="21" spans="1:3">
      <c r="A21" s="4">
        <v>1965</v>
      </c>
      <c r="B21" s="37">
        <v>0.5883467991516369</v>
      </c>
      <c r="C21" s="65">
        <v>9.558478584053379</v>
      </c>
    </row>
    <row r="22" spans="1:3">
      <c r="A22" s="4">
        <v>1966</v>
      </c>
      <c r="B22" s="37">
        <v>0.59347546167501219</v>
      </c>
      <c r="C22" s="65">
        <v>9.8665530696540227</v>
      </c>
    </row>
    <row r="23" spans="1:3">
      <c r="A23" s="4">
        <v>1967</v>
      </c>
      <c r="B23" s="37">
        <v>0.59699103242985574</v>
      </c>
      <c r="C23" s="65">
        <v>10.158318316337626</v>
      </c>
    </row>
    <row r="24" spans="1:3">
      <c r="A24" s="4">
        <v>1968</v>
      </c>
      <c r="B24" s="37">
        <v>0.62332409092588503</v>
      </c>
      <c r="C24" s="65">
        <v>10.425617874821647</v>
      </c>
    </row>
    <row r="25" spans="1:3">
      <c r="A25" s="4">
        <v>1969</v>
      </c>
      <c r="B25" s="37">
        <v>0.63321550925082004</v>
      </c>
      <c r="C25" s="65">
        <v>10.475756424533483</v>
      </c>
    </row>
    <row r="26" spans="1:3">
      <c r="A26" s="4">
        <v>1970</v>
      </c>
      <c r="B26" s="37">
        <v>0.67344608739928136</v>
      </c>
      <c r="C26" s="65">
        <v>10.375407244115962</v>
      </c>
    </row>
    <row r="27" spans="1:3">
      <c r="A27" s="4">
        <v>1971</v>
      </c>
      <c r="B27" s="37">
        <v>0.70474659919492011</v>
      </c>
      <c r="C27" s="65">
        <v>10.093523844341323</v>
      </c>
    </row>
    <row r="28" spans="1:3">
      <c r="A28" s="4">
        <v>1972</v>
      </c>
      <c r="B28" s="37">
        <v>0.74300831090146113</v>
      </c>
      <c r="C28" s="65">
        <v>10.014533870502939</v>
      </c>
    </row>
    <row r="29" spans="1:3">
      <c r="A29" s="4">
        <v>1973</v>
      </c>
      <c r="B29" s="37">
        <v>0.75837879790086704</v>
      </c>
      <c r="C29" s="65">
        <v>9.8962430962313253</v>
      </c>
    </row>
    <row r="30" spans="1:3">
      <c r="A30" s="4">
        <v>1974</v>
      </c>
      <c r="B30" s="37">
        <v>0.78736436340658933</v>
      </c>
      <c r="C30" s="65">
        <v>10.460596566055882</v>
      </c>
    </row>
    <row r="31" spans="1:3">
      <c r="A31" s="4">
        <v>1975</v>
      </c>
      <c r="B31" s="37">
        <v>0.85480344390505503</v>
      </c>
      <c r="C31" s="65">
        <v>10.728744729136039</v>
      </c>
    </row>
    <row r="32" spans="1:3">
      <c r="A32" s="4">
        <v>1976</v>
      </c>
      <c r="B32" s="37">
        <v>0.86710948810163291</v>
      </c>
      <c r="C32" s="65">
        <v>11.102575585162631</v>
      </c>
    </row>
    <row r="33" spans="1:3">
      <c r="A33" s="4">
        <v>1977</v>
      </c>
      <c r="B33" s="37">
        <v>0.94306608068787834</v>
      </c>
      <c r="C33" s="65">
        <v>11.000459853890234</v>
      </c>
    </row>
    <row r="34" spans="1:3">
      <c r="A34" s="4">
        <v>1978</v>
      </c>
      <c r="B34" s="37">
        <v>0.94523465480669011</v>
      </c>
      <c r="C34" s="65">
        <v>10.926833507658122</v>
      </c>
    </row>
    <row r="35" spans="1:3">
      <c r="A35" s="4">
        <v>1979</v>
      </c>
      <c r="B35" s="37">
        <v>0.95596813363379729</v>
      </c>
      <c r="C35" s="65">
        <v>10.463016735532515</v>
      </c>
    </row>
    <row r="36" spans="1:3">
      <c r="A36" s="4">
        <v>1980</v>
      </c>
      <c r="B36" s="37">
        <v>1.0214302380391498</v>
      </c>
      <c r="C36" s="65">
        <v>10.232812081813481</v>
      </c>
    </row>
    <row r="37" spans="1:3">
      <c r="A37" s="4">
        <v>1981</v>
      </c>
      <c r="B37" s="37">
        <v>1.1162138920989213</v>
      </c>
      <c r="C37" s="65">
        <v>10.140386976562729</v>
      </c>
    </row>
    <row r="38" spans="1:3">
      <c r="A38" s="4">
        <v>1982</v>
      </c>
      <c r="B38" s="37">
        <v>1.1846179197418973</v>
      </c>
      <c r="C38" s="65">
        <v>9.9553194864834396</v>
      </c>
    </row>
    <row r="39" spans="1:3">
      <c r="A39" s="4">
        <v>1983</v>
      </c>
      <c r="B39" s="37">
        <v>1.2780754211086818</v>
      </c>
      <c r="C39" s="65">
        <v>10.046824381771403</v>
      </c>
    </row>
    <row r="40" spans="1:3">
      <c r="A40" s="4">
        <v>1984</v>
      </c>
      <c r="B40" s="37">
        <v>1.3975932159968922</v>
      </c>
      <c r="C40" s="65">
        <v>10.147896207230565</v>
      </c>
    </row>
    <row r="41" spans="1:3">
      <c r="A41" s="4">
        <v>1985</v>
      </c>
      <c r="B41" s="37">
        <v>1.5898710543685446</v>
      </c>
      <c r="C41" s="65">
        <v>10.13883136313072</v>
      </c>
    </row>
    <row r="42" spans="1:3">
      <c r="A42" s="4">
        <v>1986</v>
      </c>
      <c r="B42" s="37">
        <v>1.7864444871329503</v>
      </c>
      <c r="C42" s="65">
        <v>10.298710654950085</v>
      </c>
    </row>
    <row r="43" spans="1:3">
      <c r="A43" s="4">
        <v>1987</v>
      </c>
      <c r="B43" s="37">
        <v>2.0280072658318979</v>
      </c>
      <c r="C43" s="65">
        <v>10.108379857993228</v>
      </c>
    </row>
    <row r="44" spans="1:3">
      <c r="A44" s="4">
        <v>1988</v>
      </c>
      <c r="B44" s="37">
        <v>2.2775273229503812</v>
      </c>
      <c r="C44" s="65">
        <v>10.011132215258272</v>
      </c>
    </row>
    <row r="45" spans="1:3">
      <c r="A45" s="4">
        <v>1989</v>
      </c>
      <c r="B45" s="37">
        <v>2.3599720219416964</v>
      </c>
      <c r="C45" s="65">
        <v>9.8819298632237054</v>
      </c>
    </row>
    <row r="46" spans="1:3">
      <c r="A46" s="4">
        <v>1990</v>
      </c>
      <c r="B46" s="37">
        <v>2.4638770923927127</v>
      </c>
      <c r="C46" s="65">
        <v>9.9971999359267301</v>
      </c>
    </row>
    <row r="47" spans="1:3">
      <c r="A47" s="4">
        <v>1991</v>
      </c>
      <c r="B47" s="37">
        <v>2.545207353541362</v>
      </c>
      <c r="C47" s="65">
        <v>9.951476167262415</v>
      </c>
    </row>
    <row r="48" spans="1:3">
      <c r="A48" s="4">
        <v>1992</v>
      </c>
      <c r="B48" s="37">
        <v>2.8129878939592832</v>
      </c>
      <c r="C48" s="65">
        <v>9.6396672933542078</v>
      </c>
    </row>
    <row r="49" spans="1:3">
      <c r="A49" s="4">
        <v>1993</v>
      </c>
      <c r="B49" s="37">
        <v>3.2007841425279553</v>
      </c>
      <c r="C49" s="65">
        <v>9.398688711670296</v>
      </c>
    </row>
    <row r="50" spans="1:3">
      <c r="A50" s="4">
        <v>1994</v>
      </c>
      <c r="B50" s="37">
        <v>3.6920967554482158</v>
      </c>
      <c r="C50" s="65">
        <v>9.3846577732753929</v>
      </c>
    </row>
    <row r="51" spans="1:3">
      <c r="A51" s="4">
        <v>1995</v>
      </c>
      <c r="B51" s="37">
        <v>4.2579818970182695</v>
      </c>
      <c r="C51" s="65">
        <v>9.3894512349205126</v>
      </c>
    </row>
    <row r="52" spans="1:3">
      <c r="A52" s="4">
        <v>1996</v>
      </c>
      <c r="B52" s="37">
        <v>4.5792871002470719</v>
      </c>
      <c r="C52" s="65">
        <v>9.3560654854687559</v>
      </c>
    </row>
    <row r="53" spans="1:3">
      <c r="A53" s="4">
        <v>1997</v>
      </c>
      <c r="B53" s="37">
        <v>4.640800644102689</v>
      </c>
      <c r="C53" s="65">
        <v>9.3485845962298235</v>
      </c>
    </row>
    <row r="54" spans="1:3">
      <c r="A54" s="4">
        <v>1998</v>
      </c>
      <c r="B54" s="37">
        <v>4.7620064812246445</v>
      </c>
      <c r="C54" s="65">
        <v>9.1971260469976777</v>
      </c>
    </row>
    <row r="55" spans="1:3">
      <c r="A55" s="4">
        <v>1999</v>
      </c>
      <c r="B55" s="37">
        <v>5.0837648932634636</v>
      </c>
      <c r="C55" s="65">
        <v>9.2505388994514597</v>
      </c>
    </row>
    <row r="56" spans="1:3">
      <c r="A56" s="4">
        <v>2000</v>
      </c>
      <c r="B56" s="37">
        <v>5.2945756577496779</v>
      </c>
      <c r="C56" s="65">
        <v>9.1829146775070765</v>
      </c>
    </row>
    <row r="57" spans="1:3">
      <c r="A57" s="4">
        <v>2001</v>
      </c>
      <c r="B57" s="37">
        <v>5.5827812341381131</v>
      </c>
      <c r="C57" s="65">
        <v>8.9092465745581091</v>
      </c>
    </row>
    <row r="58" spans="1:3">
      <c r="A58" s="4">
        <v>2002</v>
      </c>
      <c r="B58" s="37">
        <v>5.860625460232268</v>
      </c>
      <c r="C58" s="65">
        <v>9.0570016801763735</v>
      </c>
    </row>
    <row r="59" spans="1:3">
      <c r="A59" s="155">
        <v>2003</v>
      </c>
      <c r="B59" s="37">
        <v>6.125296952903704</v>
      </c>
      <c r="C59" s="65">
        <v>9.0294807416613629</v>
      </c>
    </row>
    <row r="60" spans="1:3">
      <c r="A60" s="4">
        <v>2004</v>
      </c>
      <c r="B60" s="37">
        <v>6.517857095088182</v>
      </c>
      <c r="C60" s="65">
        <v>9.080606156561414</v>
      </c>
    </row>
    <row r="61" spans="1:3">
      <c r="A61" s="17">
        <v>2005</v>
      </c>
      <c r="B61" s="37">
        <v>6.8079442015390716</v>
      </c>
      <c r="C61" s="65">
        <v>9.1795849630124504</v>
      </c>
    </row>
    <row r="62" spans="1:3">
      <c r="A62" s="17">
        <v>2006</v>
      </c>
      <c r="B62" s="37">
        <v>7.1828778948957606</v>
      </c>
      <c r="C62" s="65">
        <v>9.3837797030631567</v>
      </c>
    </row>
    <row r="63" spans="1:3">
      <c r="A63" s="17">
        <v>2007</v>
      </c>
      <c r="B63" s="37">
        <v>7.4965703288846273</v>
      </c>
      <c r="C63" s="65">
        <v>9.4943204425578891</v>
      </c>
    </row>
    <row r="64" spans="1:3">
      <c r="A64" s="17">
        <v>2008</v>
      </c>
      <c r="B64" s="37">
        <v>7.8562023916814168</v>
      </c>
      <c r="C64" s="65">
        <v>9.4032760322926698</v>
      </c>
    </row>
    <row r="65" spans="1:8">
      <c r="A65" s="17">
        <v>2009</v>
      </c>
      <c r="B65" s="37">
        <v>8.1723474105850666</v>
      </c>
      <c r="C65" s="65">
        <v>9.3919762305292789</v>
      </c>
    </row>
    <row r="66" spans="1:8">
      <c r="A66" s="17">
        <v>2010</v>
      </c>
      <c r="B66" s="37">
        <v>8.5590393704132985</v>
      </c>
      <c r="C66" s="65">
        <v>9.3208718339288819</v>
      </c>
    </row>
    <row r="67" spans="1:8">
      <c r="A67" s="17">
        <v>2011</v>
      </c>
      <c r="B67" s="37">
        <v>8.9905328988838029</v>
      </c>
      <c r="C67" s="65">
        <v>8.9680325639271157</v>
      </c>
    </row>
    <row r="68" spans="1:8">
      <c r="A68" s="5">
        <v>2012</v>
      </c>
      <c r="B68" s="66">
        <v>9.4297684318295101</v>
      </c>
      <c r="C68" s="67">
        <v>8.9334648301542732</v>
      </c>
    </row>
    <row r="70" spans="1:8" ht="42" customHeight="1">
      <c r="A70" s="162" t="s">
        <v>103</v>
      </c>
      <c r="B70" s="161"/>
      <c r="C70" s="161"/>
      <c r="D70" s="161"/>
      <c r="E70" s="161"/>
      <c r="F70" s="161"/>
      <c r="G70" s="161"/>
      <c r="H70" s="161"/>
    </row>
    <row r="71" spans="1:8">
      <c r="A71" s="25"/>
      <c r="B71" s="25"/>
      <c r="C71" s="25"/>
      <c r="D71" s="25"/>
      <c r="E71" s="25"/>
      <c r="F71" s="25"/>
      <c r="G71" s="25"/>
      <c r="H71" s="25"/>
    </row>
    <row r="72" spans="1:8" ht="154.5" customHeight="1">
      <c r="A72" s="168" t="s">
        <v>87</v>
      </c>
      <c r="B72" s="161"/>
      <c r="C72" s="161"/>
      <c r="D72" s="161"/>
      <c r="E72" s="161"/>
      <c r="F72" s="161"/>
      <c r="G72" s="161"/>
      <c r="H72" s="161"/>
    </row>
  </sheetData>
  <mergeCells count="3">
    <mergeCell ref="B4:C4"/>
    <mergeCell ref="A72:H72"/>
    <mergeCell ref="A70:H70"/>
  </mergeCells>
  <pageMargins left="0.7" right="0.7" top="0.75" bottom="0.75" header="0.3" footer="0.3"/>
  <pageSetup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zoomScaleNormal="100" workbookViewId="0">
      <pane ySplit="6" topLeftCell="A7" activePane="bottomLeft" state="frozen"/>
      <selection pane="bottomLeft"/>
    </sheetView>
  </sheetViews>
  <sheetFormatPr defaultRowHeight="12.75"/>
  <cols>
    <col min="1" max="1" width="7.140625" style="70" customWidth="1"/>
    <col min="2" max="2" width="16" style="50" customWidth="1"/>
    <col min="3" max="3" width="15.5703125" style="50" customWidth="1"/>
    <col min="4" max="4" width="13.28515625" style="50" customWidth="1"/>
    <col min="5" max="5" width="14.140625" style="50" customWidth="1"/>
    <col min="6" max="6" width="13.5703125" style="50" customWidth="1"/>
    <col min="7" max="7" width="12.42578125" style="50" customWidth="1"/>
    <col min="8" max="8" width="15.7109375" style="50" customWidth="1"/>
    <col min="9" max="9" width="12.85546875" style="50" customWidth="1"/>
    <col min="10" max="10" width="12.28515625" style="50" customWidth="1"/>
    <col min="11" max="11" width="10.85546875" style="50" customWidth="1"/>
    <col min="12" max="16384" width="9.140625" style="50"/>
  </cols>
  <sheetData>
    <row r="1" spans="1:11">
      <c r="A1" s="68" t="s">
        <v>18</v>
      </c>
    </row>
    <row r="2" spans="1:11">
      <c r="A2" s="69"/>
    </row>
    <row r="3" spans="1:11" ht="15" customHeight="1">
      <c r="B3" s="169" t="s">
        <v>19</v>
      </c>
      <c r="C3" s="169"/>
      <c r="D3" s="169"/>
      <c r="E3" s="169"/>
      <c r="F3" s="169"/>
      <c r="G3" s="169"/>
      <c r="H3" s="169"/>
      <c r="I3" s="169"/>
      <c r="J3" s="169"/>
      <c r="K3" s="169"/>
    </row>
    <row r="4" spans="1:11" ht="15" customHeight="1">
      <c r="B4" s="170" t="s">
        <v>20</v>
      </c>
      <c r="C4" s="170"/>
      <c r="D4" s="170"/>
      <c r="E4" s="170"/>
      <c r="F4" s="170"/>
      <c r="G4" s="170"/>
      <c r="H4" s="170"/>
      <c r="I4" s="170"/>
      <c r="J4" s="170"/>
      <c r="K4" s="170"/>
    </row>
    <row r="5" spans="1:11" ht="27" customHeight="1">
      <c r="B5" s="71" t="s">
        <v>21</v>
      </c>
      <c r="C5" s="71" t="s">
        <v>22</v>
      </c>
      <c r="D5" s="71" t="s">
        <v>23</v>
      </c>
      <c r="E5" s="71" t="s">
        <v>24</v>
      </c>
      <c r="F5" s="71" t="s">
        <v>25</v>
      </c>
      <c r="G5" s="71" t="s">
        <v>26</v>
      </c>
      <c r="H5" s="71" t="s">
        <v>27</v>
      </c>
      <c r="I5" s="71" t="s">
        <v>28</v>
      </c>
      <c r="J5" s="71" t="s">
        <v>29</v>
      </c>
      <c r="K5" s="71" t="s">
        <v>30</v>
      </c>
    </row>
    <row r="6" spans="1:11" ht="27.75" customHeight="1">
      <c r="A6" s="72" t="s">
        <v>1</v>
      </c>
      <c r="B6" s="73" t="s">
        <v>31</v>
      </c>
      <c r="C6" s="73" t="s">
        <v>32</v>
      </c>
      <c r="D6" s="73" t="s">
        <v>33</v>
      </c>
      <c r="E6" s="73" t="s">
        <v>34</v>
      </c>
      <c r="F6" s="73" t="s">
        <v>35</v>
      </c>
      <c r="G6" s="73" t="s">
        <v>36</v>
      </c>
      <c r="H6" s="73" t="s">
        <v>37</v>
      </c>
      <c r="I6" s="73" t="s">
        <v>38</v>
      </c>
      <c r="J6" s="73" t="s">
        <v>39</v>
      </c>
      <c r="K6" s="73" t="s">
        <v>40</v>
      </c>
    </row>
    <row r="7" spans="1:11" ht="15" customHeight="1">
      <c r="B7" s="166" t="s">
        <v>41</v>
      </c>
      <c r="C7" s="166"/>
      <c r="D7" s="166"/>
      <c r="E7" s="166"/>
      <c r="F7" s="166"/>
      <c r="G7" s="166"/>
      <c r="H7" s="166"/>
      <c r="I7" s="166"/>
      <c r="J7" s="166"/>
      <c r="K7" s="166"/>
    </row>
    <row r="9" spans="1:11">
      <c r="A9" s="70">
        <v>1950</v>
      </c>
      <c r="B9" s="54">
        <v>30.027999999999999</v>
      </c>
      <c r="C9" s="54">
        <v>10.526999999999999</v>
      </c>
      <c r="D9" s="54">
        <v>41.116</v>
      </c>
      <c r="E9" s="54">
        <v>0</v>
      </c>
      <c r="F9" s="54">
        <v>0</v>
      </c>
      <c r="G9" s="54">
        <v>1.59</v>
      </c>
      <c r="H9" s="54">
        <v>15.305999999999999</v>
      </c>
      <c r="I9" s="54">
        <v>3.8690000000000002</v>
      </c>
      <c r="J9" s="54">
        <v>2.9769999999999999</v>
      </c>
      <c r="K9" s="54">
        <v>0</v>
      </c>
    </row>
    <row r="10" spans="1:11">
      <c r="A10" s="70">
        <v>1951</v>
      </c>
      <c r="B10" s="54">
        <v>53.146000000000001</v>
      </c>
      <c r="C10" s="54">
        <v>18.327999999999999</v>
      </c>
      <c r="D10" s="54">
        <v>47.27</v>
      </c>
      <c r="E10" s="54">
        <v>0</v>
      </c>
      <c r="F10" s="54">
        <v>0</v>
      </c>
      <c r="G10" s="54">
        <v>2.12</v>
      </c>
      <c r="H10" s="54">
        <v>25.588000000000001</v>
      </c>
      <c r="I10" s="54">
        <v>4.2910000000000004</v>
      </c>
      <c r="J10" s="54">
        <v>5.0119999999999996</v>
      </c>
      <c r="K10" s="54">
        <v>0</v>
      </c>
    </row>
    <row r="11" spans="1:11">
      <c r="A11" s="70">
        <v>1952</v>
      </c>
      <c r="B11" s="54">
        <v>61.67</v>
      </c>
      <c r="C11" s="54">
        <v>21.251000000000001</v>
      </c>
      <c r="D11" s="54">
        <v>58.462000000000003</v>
      </c>
      <c r="E11" s="54">
        <v>0</v>
      </c>
      <c r="F11" s="54">
        <v>0</v>
      </c>
      <c r="G11" s="54">
        <v>2.629</v>
      </c>
      <c r="H11" s="54">
        <v>30.356000000000002</v>
      </c>
      <c r="I11" s="54">
        <v>4.76</v>
      </c>
      <c r="J11" s="54">
        <v>5.5759999999999996</v>
      </c>
      <c r="K11" s="54">
        <v>0</v>
      </c>
    </row>
    <row r="12" spans="1:11">
      <c r="A12" s="70">
        <v>1953</v>
      </c>
      <c r="B12" s="54">
        <v>82.436999999999998</v>
      </c>
      <c r="C12" s="54">
        <v>28.21</v>
      </c>
      <c r="D12" s="54">
        <v>68.587999999999994</v>
      </c>
      <c r="E12" s="54">
        <v>0</v>
      </c>
      <c r="F12" s="54">
        <v>0</v>
      </c>
      <c r="G12" s="54">
        <v>3.3119999999999998</v>
      </c>
      <c r="H12" s="54">
        <v>39.673000000000002</v>
      </c>
      <c r="I12" s="54">
        <v>5.2789999999999999</v>
      </c>
      <c r="J12" s="54">
        <v>6.9539999999999997</v>
      </c>
      <c r="K12" s="54">
        <v>0</v>
      </c>
    </row>
    <row r="13" spans="1:11">
      <c r="A13" s="70">
        <v>1954</v>
      </c>
      <c r="B13" s="54">
        <v>125.66800000000001</v>
      </c>
      <c r="C13" s="54">
        <v>42.718000000000004</v>
      </c>
      <c r="D13" s="54">
        <v>73.927000000000007</v>
      </c>
      <c r="E13" s="54">
        <v>0</v>
      </c>
      <c r="F13" s="54">
        <v>0</v>
      </c>
      <c r="G13" s="54">
        <v>4.4989999999999997</v>
      </c>
      <c r="H13" s="54">
        <v>58.689</v>
      </c>
      <c r="I13" s="54">
        <v>5.8559999999999999</v>
      </c>
      <c r="J13" s="54">
        <v>9.83</v>
      </c>
      <c r="K13" s="54">
        <v>0</v>
      </c>
    </row>
    <row r="14" spans="1:11">
      <c r="A14" s="70">
        <v>1955</v>
      </c>
      <c r="B14" s="54">
        <v>144.215</v>
      </c>
      <c r="C14" s="54">
        <v>49.033999999999999</v>
      </c>
      <c r="D14" s="54">
        <v>85.549000000000007</v>
      </c>
      <c r="E14" s="54">
        <v>0</v>
      </c>
      <c r="F14" s="54">
        <v>0</v>
      </c>
      <c r="G14" s="54">
        <v>5.14</v>
      </c>
      <c r="H14" s="54">
        <v>66.756</v>
      </c>
      <c r="I14" s="54">
        <v>6.4950000000000001</v>
      </c>
      <c r="J14" s="54">
        <v>11.061</v>
      </c>
      <c r="K14" s="54">
        <v>0</v>
      </c>
    </row>
    <row r="15" spans="1:11">
      <c r="A15" s="70">
        <v>1956</v>
      </c>
      <c r="B15" s="54">
        <v>153.18600000000001</v>
      </c>
      <c r="C15" s="54">
        <v>52.829000000000001</v>
      </c>
      <c r="D15" s="54">
        <v>91.546999999999997</v>
      </c>
      <c r="E15" s="54">
        <v>0</v>
      </c>
      <c r="F15" s="54">
        <v>0</v>
      </c>
      <c r="G15" s="54">
        <v>5.3810000000000002</v>
      </c>
      <c r="H15" s="54">
        <v>70.262</v>
      </c>
      <c r="I15" s="54">
        <v>7.2039999999999997</v>
      </c>
      <c r="J15" s="54">
        <v>11.656000000000001</v>
      </c>
      <c r="K15" s="54">
        <v>0</v>
      </c>
    </row>
    <row r="16" spans="1:11">
      <c r="A16" s="70">
        <v>1957</v>
      </c>
      <c r="B16" s="54">
        <v>254.91200000000001</v>
      </c>
      <c r="C16" s="54">
        <v>86.894000000000005</v>
      </c>
      <c r="D16" s="54">
        <v>110.81</v>
      </c>
      <c r="E16" s="54">
        <v>0</v>
      </c>
      <c r="F16" s="54">
        <v>0</v>
      </c>
      <c r="G16" s="54">
        <v>7.891</v>
      </c>
      <c r="H16" s="54">
        <v>115.754</v>
      </c>
      <c r="I16" s="54">
        <v>7.99</v>
      </c>
      <c r="J16" s="54">
        <v>18.425999999999998</v>
      </c>
      <c r="K16" s="54">
        <v>0</v>
      </c>
    </row>
    <row r="17" spans="1:11">
      <c r="A17" s="70">
        <v>1958</v>
      </c>
      <c r="B17" s="54">
        <v>250.07499999999999</v>
      </c>
      <c r="C17" s="54">
        <v>85.481999999999999</v>
      </c>
      <c r="D17" s="54">
        <v>104.759</v>
      </c>
      <c r="E17" s="54">
        <v>0</v>
      </c>
      <c r="F17" s="54">
        <v>0</v>
      </c>
      <c r="G17" s="54">
        <v>8.0350000000000001</v>
      </c>
      <c r="H17" s="54">
        <v>113.71</v>
      </c>
      <c r="I17" s="54">
        <v>8.8620000000000001</v>
      </c>
      <c r="J17" s="54">
        <v>18.097999999999999</v>
      </c>
      <c r="K17" s="54">
        <v>0</v>
      </c>
    </row>
    <row r="18" spans="1:11">
      <c r="A18" s="70">
        <v>1959</v>
      </c>
      <c r="B18" s="54">
        <v>269.28699999999998</v>
      </c>
      <c r="C18" s="54">
        <v>92.085999999999999</v>
      </c>
      <c r="D18" s="54">
        <v>118.282</v>
      </c>
      <c r="E18" s="54">
        <v>0</v>
      </c>
      <c r="F18" s="54">
        <v>0</v>
      </c>
      <c r="G18" s="54">
        <v>8.6280000000000001</v>
      </c>
      <c r="H18" s="54">
        <v>122.467</v>
      </c>
      <c r="I18" s="54">
        <v>9.83</v>
      </c>
      <c r="J18" s="54">
        <v>19.37</v>
      </c>
      <c r="K18" s="54">
        <v>0</v>
      </c>
    </row>
    <row r="19" spans="1:11">
      <c r="A19" s="70">
        <v>1960</v>
      </c>
      <c r="B19" s="54">
        <v>226.22</v>
      </c>
      <c r="C19" s="54">
        <v>77.771000000000001</v>
      </c>
      <c r="D19" s="54">
        <v>117.893</v>
      </c>
      <c r="E19" s="54">
        <v>0</v>
      </c>
      <c r="F19" s="54">
        <v>0</v>
      </c>
      <c r="G19" s="54">
        <v>7.7359999999999998</v>
      </c>
      <c r="H19" s="54">
        <v>103.175</v>
      </c>
      <c r="I19" s="54">
        <v>10.903</v>
      </c>
      <c r="J19" s="54">
        <v>16.597000000000001</v>
      </c>
      <c r="K19" s="54">
        <v>0</v>
      </c>
    </row>
    <row r="20" spans="1:11">
      <c r="A20" s="70">
        <v>1961</v>
      </c>
      <c r="B20" s="54">
        <v>158.88200000000001</v>
      </c>
      <c r="C20" s="54">
        <v>55.643000000000001</v>
      </c>
      <c r="D20" s="54">
        <v>116.643</v>
      </c>
      <c r="E20" s="54">
        <v>0</v>
      </c>
      <c r="F20" s="54">
        <v>0</v>
      </c>
      <c r="G20" s="54">
        <v>6.5209999999999999</v>
      </c>
      <c r="H20" s="54">
        <v>73.382999999999996</v>
      </c>
      <c r="I20" s="54">
        <v>12.093</v>
      </c>
      <c r="J20" s="54">
        <v>11.978999999999999</v>
      </c>
      <c r="K20" s="54">
        <v>0</v>
      </c>
    </row>
    <row r="21" spans="1:11">
      <c r="A21" s="70">
        <v>1962</v>
      </c>
      <c r="B21" s="54">
        <v>143.989</v>
      </c>
      <c r="C21" s="54">
        <v>50.456000000000003</v>
      </c>
      <c r="D21" s="54">
        <v>113.325</v>
      </c>
      <c r="E21" s="54">
        <v>0</v>
      </c>
      <c r="F21" s="54">
        <v>0</v>
      </c>
      <c r="G21" s="54">
        <v>6.3</v>
      </c>
      <c r="H21" s="54">
        <v>67.010999999999996</v>
      </c>
      <c r="I21" s="54">
        <v>13.413</v>
      </c>
      <c r="J21" s="54">
        <v>10.984999999999999</v>
      </c>
      <c r="K21" s="54">
        <v>0</v>
      </c>
    </row>
    <row r="22" spans="1:11">
      <c r="A22" s="70">
        <v>1963</v>
      </c>
      <c r="B22" s="54">
        <v>164.93899999999999</v>
      </c>
      <c r="C22" s="54">
        <v>57.576000000000001</v>
      </c>
      <c r="D22" s="54">
        <v>120.355</v>
      </c>
      <c r="E22" s="54">
        <v>0</v>
      </c>
      <c r="F22" s="54">
        <v>0</v>
      </c>
      <c r="G22" s="54">
        <v>7.1890000000000001</v>
      </c>
      <c r="H22" s="54">
        <v>76.222999999999999</v>
      </c>
      <c r="I22" s="54">
        <v>14.879</v>
      </c>
      <c r="J22" s="54">
        <v>12.333</v>
      </c>
      <c r="K22" s="54">
        <v>0</v>
      </c>
    </row>
    <row r="23" spans="1:11">
      <c r="A23" s="70">
        <v>1964</v>
      </c>
      <c r="B23" s="54">
        <v>183.83500000000001</v>
      </c>
      <c r="C23" s="54">
        <v>64.012</v>
      </c>
      <c r="D23" s="54">
        <v>131.125</v>
      </c>
      <c r="E23" s="54">
        <v>8.0020000000000007</v>
      </c>
      <c r="F23" s="54">
        <v>0</v>
      </c>
      <c r="G23" s="54">
        <v>8.1790000000000003</v>
      </c>
      <c r="H23" s="54">
        <v>84.78</v>
      </c>
      <c r="I23" s="54">
        <v>16.504000000000001</v>
      </c>
      <c r="J23" s="54">
        <v>13.526999999999999</v>
      </c>
      <c r="K23" s="54">
        <v>1E-3</v>
      </c>
    </row>
    <row r="24" spans="1:11">
      <c r="A24" s="70">
        <v>1965</v>
      </c>
      <c r="B24" s="54">
        <v>236.11</v>
      </c>
      <c r="C24" s="54">
        <v>81.38</v>
      </c>
      <c r="D24" s="54">
        <v>142.58699999999999</v>
      </c>
      <c r="E24" s="54">
        <v>5.0049999999999999</v>
      </c>
      <c r="F24" s="54">
        <v>0</v>
      </c>
      <c r="G24" s="54">
        <v>9.1690000000000005</v>
      </c>
      <c r="H24" s="54">
        <v>108.553</v>
      </c>
      <c r="I24" s="54">
        <v>18.306000000000001</v>
      </c>
      <c r="J24" s="54">
        <v>16.920999999999999</v>
      </c>
      <c r="K24" s="54">
        <v>2E-3</v>
      </c>
    </row>
    <row r="25" spans="1:11">
      <c r="A25" s="70">
        <v>1966</v>
      </c>
      <c r="B25" s="54">
        <v>240.798</v>
      </c>
      <c r="C25" s="54">
        <v>82.981999999999999</v>
      </c>
      <c r="D25" s="54">
        <v>149.09399999999999</v>
      </c>
      <c r="E25" s="54">
        <v>8.2750000000000004</v>
      </c>
      <c r="F25" s="54">
        <v>0</v>
      </c>
      <c r="G25" s="54">
        <v>9.4570000000000007</v>
      </c>
      <c r="H25" s="54">
        <v>111.06</v>
      </c>
      <c r="I25" s="54">
        <v>20.306000000000001</v>
      </c>
      <c r="J25" s="54">
        <v>17.795000000000002</v>
      </c>
      <c r="K25" s="54">
        <v>4.0000000000000001E-3</v>
      </c>
    </row>
    <row r="26" spans="1:11">
      <c r="A26" s="70">
        <v>1967</v>
      </c>
      <c r="B26" s="54">
        <v>229.81100000000001</v>
      </c>
      <c r="C26" s="54">
        <v>80.260999999999996</v>
      </c>
      <c r="D26" s="54">
        <v>157.23400000000001</v>
      </c>
      <c r="E26" s="54">
        <v>8.2989999999999995</v>
      </c>
      <c r="F26" s="54">
        <v>0</v>
      </c>
      <c r="G26" s="54">
        <v>9.4580000000000002</v>
      </c>
      <c r="H26" s="54">
        <v>106.35</v>
      </c>
      <c r="I26" s="54">
        <v>22.524999999999999</v>
      </c>
      <c r="J26" s="54">
        <v>17.251000000000001</v>
      </c>
      <c r="K26" s="54">
        <v>8.0000000000000002E-3</v>
      </c>
    </row>
    <row r="27" spans="1:11">
      <c r="A27" s="70">
        <v>1968</v>
      </c>
      <c r="B27" s="54">
        <v>223.71600000000001</v>
      </c>
      <c r="C27" s="54">
        <v>78.075999999999993</v>
      </c>
      <c r="D27" s="54">
        <v>159.50700000000001</v>
      </c>
      <c r="E27" s="54">
        <v>12.896000000000001</v>
      </c>
      <c r="F27" s="54">
        <v>0</v>
      </c>
      <c r="G27" s="54">
        <v>9.8550000000000004</v>
      </c>
      <c r="H27" s="54">
        <v>104.226</v>
      </c>
      <c r="I27" s="54">
        <v>24.984999999999999</v>
      </c>
      <c r="J27" s="54">
        <v>16.940999999999999</v>
      </c>
      <c r="K27" s="54">
        <v>1.4999999999999999E-2</v>
      </c>
    </row>
    <row r="28" spans="1:11">
      <c r="A28" s="70">
        <v>1969</v>
      </c>
      <c r="B28" s="54">
        <v>251.24700000000001</v>
      </c>
      <c r="C28" s="54">
        <v>87.840999999999994</v>
      </c>
      <c r="D28" s="54">
        <v>168.57599999999999</v>
      </c>
      <c r="E28" s="54">
        <v>14.446</v>
      </c>
      <c r="F28" s="54">
        <v>0.01</v>
      </c>
      <c r="G28" s="54">
        <v>11.058999999999999</v>
      </c>
      <c r="H28" s="54">
        <v>116.66</v>
      </c>
      <c r="I28" s="54">
        <v>27.716000000000001</v>
      </c>
      <c r="J28" s="54">
        <v>19.091000000000001</v>
      </c>
      <c r="K28" s="54">
        <v>2.7E-2</v>
      </c>
    </row>
    <row r="29" spans="1:11">
      <c r="A29" s="70">
        <v>1970</v>
      </c>
      <c r="B29" s="54">
        <v>267.17</v>
      </c>
      <c r="C29" s="54">
        <v>92.635999999999996</v>
      </c>
      <c r="D29" s="54">
        <v>173.15199999999999</v>
      </c>
      <c r="E29" s="54">
        <v>6.3419999999999996</v>
      </c>
      <c r="F29" s="54">
        <v>0.05</v>
      </c>
      <c r="G29" s="54">
        <v>12.058</v>
      </c>
      <c r="H29" s="54">
        <v>124.944</v>
      </c>
      <c r="I29" s="54">
        <v>30.742999999999999</v>
      </c>
      <c r="J29" s="54">
        <v>19.856999999999999</v>
      </c>
      <c r="K29" s="54">
        <v>0.29399999999999998</v>
      </c>
    </row>
    <row r="30" spans="1:11">
      <c r="A30" s="70">
        <v>1971</v>
      </c>
      <c r="B30" s="54">
        <v>284.15300000000002</v>
      </c>
      <c r="C30" s="54">
        <v>98.74</v>
      </c>
      <c r="D30" s="54">
        <v>182.3</v>
      </c>
      <c r="E30" s="54">
        <v>9.23</v>
      </c>
      <c r="F30" s="54">
        <v>0.05</v>
      </c>
      <c r="G30" s="54">
        <v>13.602</v>
      </c>
      <c r="H30" s="54">
        <v>133.14099999999999</v>
      </c>
      <c r="I30" s="54">
        <v>34.103999999999999</v>
      </c>
      <c r="J30" s="54">
        <v>20.806999999999999</v>
      </c>
      <c r="K30" s="54">
        <v>0.314</v>
      </c>
    </row>
    <row r="31" spans="1:11">
      <c r="A31" s="70">
        <v>1972</v>
      </c>
      <c r="B31" s="54">
        <v>285.56200000000001</v>
      </c>
      <c r="C31" s="54">
        <v>100.146</v>
      </c>
      <c r="D31" s="54">
        <v>205.18</v>
      </c>
      <c r="E31" s="54">
        <v>10.206</v>
      </c>
      <c r="F31" s="54">
        <v>0.2</v>
      </c>
      <c r="G31" s="54">
        <v>14.923</v>
      </c>
      <c r="H31" s="54">
        <v>134.06299999999999</v>
      </c>
      <c r="I31" s="54">
        <v>37.83</v>
      </c>
      <c r="J31" s="54">
        <v>21.259</v>
      </c>
      <c r="K31" s="54">
        <v>0.35899999999999999</v>
      </c>
    </row>
    <row r="32" spans="1:11">
      <c r="A32" s="70">
        <v>1973</v>
      </c>
      <c r="B32" s="54">
        <v>302.42399999999998</v>
      </c>
      <c r="C32" s="54">
        <v>108.42700000000001</v>
      </c>
      <c r="D32" s="54">
        <v>215.11500000000001</v>
      </c>
      <c r="E32" s="54">
        <v>12.89</v>
      </c>
      <c r="F32" s="54">
        <v>0.50800000000000001</v>
      </c>
      <c r="G32" s="54">
        <v>16.786000000000001</v>
      </c>
      <c r="H32" s="54">
        <v>142.84299999999999</v>
      </c>
      <c r="I32" s="54">
        <v>41.965000000000003</v>
      </c>
      <c r="J32" s="54">
        <v>23.082000000000001</v>
      </c>
      <c r="K32" s="54">
        <v>0.57199999999999995</v>
      </c>
    </row>
    <row r="33" spans="1:11">
      <c r="A33" s="70">
        <v>1974</v>
      </c>
      <c r="B33" s="54">
        <v>325.71699999999998</v>
      </c>
      <c r="C33" s="54">
        <v>116.248</v>
      </c>
      <c r="D33" s="54">
        <v>227.35</v>
      </c>
      <c r="E33" s="54">
        <v>16.963999999999999</v>
      </c>
      <c r="F33" s="54">
        <v>1.0189999999999999</v>
      </c>
      <c r="G33" s="54">
        <v>18.422000000000001</v>
      </c>
      <c r="H33" s="54">
        <v>153.83699999999999</v>
      </c>
      <c r="I33" s="54">
        <v>46.552</v>
      </c>
      <c r="J33" s="54">
        <v>24.344000000000001</v>
      </c>
      <c r="K33" s="54">
        <v>0.97399999999999998</v>
      </c>
    </row>
    <row r="34" spans="1:11">
      <c r="A34" s="70">
        <v>1975</v>
      </c>
      <c r="B34" s="54">
        <v>345.13</v>
      </c>
      <c r="C34" s="54">
        <v>123.136</v>
      </c>
      <c r="D34" s="54">
        <v>238.72300000000001</v>
      </c>
      <c r="E34" s="54">
        <v>20.143999999999998</v>
      </c>
      <c r="F34" s="54">
        <v>1.54</v>
      </c>
      <c r="G34" s="54">
        <v>20.245999999999999</v>
      </c>
      <c r="H34" s="54">
        <v>163.16</v>
      </c>
      <c r="I34" s="54">
        <v>51.640999999999998</v>
      </c>
      <c r="J34" s="54">
        <v>25.815999999999999</v>
      </c>
      <c r="K34" s="54">
        <v>1.258</v>
      </c>
    </row>
    <row r="35" spans="1:11">
      <c r="A35" s="70">
        <v>1976</v>
      </c>
      <c r="B35" s="54">
        <v>340.06400000000002</v>
      </c>
      <c r="C35" s="54">
        <v>123.367</v>
      </c>
      <c r="D35" s="54">
        <v>232.38900000000001</v>
      </c>
      <c r="E35" s="54">
        <v>25.783999999999999</v>
      </c>
      <c r="F35" s="54">
        <v>2.073</v>
      </c>
      <c r="G35" s="54">
        <v>24.94</v>
      </c>
      <c r="H35" s="54">
        <v>162.60599999999999</v>
      </c>
      <c r="I35" s="54">
        <v>57.286000000000001</v>
      </c>
      <c r="J35" s="54">
        <v>25.222000000000001</v>
      </c>
      <c r="K35" s="54">
        <v>1.651</v>
      </c>
    </row>
    <row r="36" spans="1:11">
      <c r="A36" s="70">
        <v>1977</v>
      </c>
      <c r="B36" s="54">
        <v>354.89499999999998</v>
      </c>
      <c r="C36" s="54">
        <v>127.825</v>
      </c>
      <c r="D36" s="54">
        <v>244.96600000000001</v>
      </c>
      <c r="E36" s="54">
        <v>36.709000000000003</v>
      </c>
      <c r="F36" s="54">
        <v>3.32</v>
      </c>
      <c r="G36" s="54">
        <v>28.454000000000001</v>
      </c>
      <c r="H36" s="54">
        <v>167.44300000000001</v>
      </c>
      <c r="I36" s="54">
        <v>63.548999999999999</v>
      </c>
      <c r="J36" s="54">
        <v>26.100999999999999</v>
      </c>
      <c r="K36" s="54">
        <v>2.2770000000000001</v>
      </c>
    </row>
    <row r="37" spans="1:11">
      <c r="A37" s="70">
        <v>1978</v>
      </c>
      <c r="B37" s="54">
        <v>352.08199999999999</v>
      </c>
      <c r="C37" s="54">
        <v>130.101</v>
      </c>
      <c r="D37" s="54">
        <v>233.374</v>
      </c>
      <c r="E37" s="54">
        <v>34.753999999999998</v>
      </c>
      <c r="F37" s="54">
        <v>3.7</v>
      </c>
      <c r="G37" s="54">
        <v>32.871000000000002</v>
      </c>
      <c r="H37" s="54">
        <v>168.78899999999999</v>
      </c>
      <c r="I37" s="54">
        <v>70.495999999999995</v>
      </c>
      <c r="J37" s="54">
        <v>26.584</v>
      </c>
      <c r="K37" s="54">
        <v>3.956</v>
      </c>
    </row>
    <row r="38" spans="1:11">
      <c r="A38" s="70">
        <v>1979</v>
      </c>
      <c r="B38" s="54">
        <v>376.322</v>
      </c>
      <c r="C38" s="54">
        <v>141.178</v>
      </c>
      <c r="D38" s="54">
        <v>231.78299999999999</v>
      </c>
      <c r="E38" s="54">
        <v>41.627000000000002</v>
      </c>
      <c r="F38" s="54">
        <v>4.0309999999999997</v>
      </c>
      <c r="G38" s="54">
        <v>35.299999999999997</v>
      </c>
      <c r="H38" s="54">
        <v>180.93</v>
      </c>
      <c r="I38" s="54">
        <v>78.203000000000003</v>
      </c>
      <c r="J38" s="54">
        <v>28.204999999999998</v>
      </c>
      <c r="K38" s="54">
        <v>4.9610000000000003</v>
      </c>
    </row>
    <row r="39" spans="1:11">
      <c r="A39" s="70">
        <v>1980</v>
      </c>
      <c r="B39" s="54">
        <v>417.61700000000002</v>
      </c>
      <c r="C39" s="54">
        <v>154.58699999999999</v>
      </c>
      <c r="D39" s="54">
        <v>246.46199999999999</v>
      </c>
      <c r="E39" s="54">
        <v>47.064</v>
      </c>
      <c r="F39" s="54">
        <v>8.2859999999999996</v>
      </c>
      <c r="G39" s="54">
        <v>41.356999999999999</v>
      </c>
      <c r="H39" s="54">
        <v>198.55600000000001</v>
      </c>
      <c r="I39" s="54">
        <v>86.751000000000005</v>
      </c>
      <c r="J39" s="54">
        <v>31.268999999999998</v>
      </c>
      <c r="K39" s="54">
        <v>5.2880000000000003</v>
      </c>
    </row>
    <row r="40" spans="1:11">
      <c r="A40" s="70">
        <v>1981</v>
      </c>
      <c r="B40" s="54">
        <v>470.46</v>
      </c>
      <c r="C40" s="54">
        <v>173.61500000000001</v>
      </c>
      <c r="D40" s="54">
        <v>275.21600000000001</v>
      </c>
      <c r="E40" s="54">
        <v>50.264000000000003</v>
      </c>
      <c r="F40" s="54">
        <v>11.054</v>
      </c>
      <c r="G40" s="54">
        <v>45.773000000000003</v>
      </c>
      <c r="H40" s="54">
        <v>224.916</v>
      </c>
      <c r="I40" s="54">
        <v>96.236000000000004</v>
      </c>
      <c r="J40" s="54">
        <v>35.502000000000002</v>
      </c>
      <c r="K40" s="54">
        <v>10.108000000000001</v>
      </c>
    </row>
    <row r="41" spans="1:11">
      <c r="A41" s="70">
        <v>1982</v>
      </c>
      <c r="B41" s="54">
        <v>561.08399999999995</v>
      </c>
      <c r="C41" s="54">
        <v>202.87899999999999</v>
      </c>
      <c r="D41" s="54">
        <v>291.459</v>
      </c>
      <c r="E41" s="54">
        <v>52.158999999999999</v>
      </c>
      <c r="F41" s="54">
        <v>20.596</v>
      </c>
      <c r="G41" s="54">
        <v>51.116</v>
      </c>
      <c r="H41" s="54">
        <v>261.65199999999999</v>
      </c>
      <c r="I41" s="54">
        <v>106.755</v>
      </c>
      <c r="J41" s="54">
        <v>40.671999999999997</v>
      </c>
      <c r="K41" s="54">
        <v>13.265000000000001</v>
      </c>
    </row>
    <row r="42" spans="1:11">
      <c r="A42" s="70">
        <v>1983</v>
      </c>
      <c r="B42" s="54">
        <v>659.53300000000002</v>
      </c>
      <c r="C42" s="54">
        <v>238.68799999999999</v>
      </c>
      <c r="D42" s="54">
        <v>312.66300000000001</v>
      </c>
      <c r="E42" s="54">
        <v>58.621000000000002</v>
      </c>
      <c r="F42" s="54">
        <v>33.584000000000003</v>
      </c>
      <c r="G42" s="54">
        <v>60.433999999999997</v>
      </c>
      <c r="H42" s="54">
        <v>305.82600000000002</v>
      </c>
      <c r="I42" s="54">
        <v>118.42400000000001</v>
      </c>
      <c r="J42" s="54">
        <v>47.957000000000001</v>
      </c>
      <c r="K42" s="54">
        <v>20.638000000000002</v>
      </c>
    </row>
    <row r="43" spans="1:11">
      <c r="A43" s="70">
        <v>1984</v>
      </c>
      <c r="B43" s="54">
        <v>778.90599999999995</v>
      </c>
      <c r="C43" s="54">
        <v>300.43299999999999</v>
      </c>
      <c r="D43" s="54">
        <v>409.10700000000003</v>
      </c>
      <c r="E43" s="54">
        <v>67.92</v>
      </c>
      <c r="F43" s="54">
        <v>33.292000000000002</v>
      </c>
      <c r="G43" s="54">
        <v>66.66</v>
      </c>
      <c r="H43" s="54">
        <v>381.56</v>
      </c>
      <c r="I43" s="54">
        <v>129.31299999999999</v>
      </c>
      <c r="J43" s="54">
        <v>58.994999999999997</v>
      </c>
      <c r="K43" s="54">
        <v>26.984999999999999</v>
      </c>
    </row>
    <row r="44" spans="1:11">
      <c r="A44" s="70">
        <v>1985</v>
      </c>
      <c r="B44" s="54">
        <v>1022.072</v>
      </c>
      <c r="C44" s="54">
        <v>379.221</v>
      </c>
      <c r="D44" s="54">
        <v>465.78899999999999</v>
      </c>
      <c r="E44" s="54">
        <v>86.391000000000005</v>
      </c>
      <c r="F44" s="54">
        <v>30.677</v>
      </c>
      <c r="G44" s="54">
        <v>89.989000000000004</v>
      </c>
      <c r="H44" s="54">
        <v>499.67200000000003</v>
      </c>
      <c r="I44" s="54">
        <v>142.5</v>
      </c>
      <c r="J44" s="54">
        <v>75.966999999999999</v>
      </c>
      <c r="K44" s="54">
        <v>38.796999999999997</v>
      </c>
    </row>
    <row r="45" spans="1:11">
      <c r="A45" s="70">
        <v>1986</v>
      </c>
      <c r="B45" s="54">
        <v>1205.8789999999999</v>
      </c>
      <c r="C45" s="54">
        <v>465.57400000000001</v>
      </c>
      <c r="D45" s="54">
        <v>605.11099999999999</v>
      </c>
      <c r="E45" s="54">
        <v>129.685</v>
      </c>
      <c r="F45" s="54">
        <v>44.076999999999998</v>
      </c>
      <c r="G45" s="54">
        <v>111.649</v>
      </c>
      <c r="H45" s="54">
        <v>617.58699999999999</v>
      </c>
      <c r="I45" s="54">
        <v>155.625</v>
      </c>
      <c r="J45" s="54">
        <v>93.290999999999997</v>
      </c>
      <c r="K45" s="54">
        <v>58.978999999999999</v>
      </c>
    </row>
    <row r="46" spans="1:11">
      <c r="A46" s="70">
        <v>1987</v>
      </c>
      <c r="B46" s="54">
        <v>1350.0709999999999</v>
      </c>
      <c r="C46" s="54">
        <v>548.399</v>
      </c>
      <c r="D46" s="54">
        <v>800.98299999999995</v>
      </c>
      <c r="E46" s="54">
        <v>172.59299999999999</v>
      </c>
      <c r="F46" s="54">
        <v>69.664000000000001</v>
      </c>
      <c r="G46" s="54">
        <v>124.413</v>
      </c>
      <c r="H46" s="54">
        <v>647.89700000000005</v>
      </c>
      <c r="I46" s="54">
        <v>181.75</v>
      </c>
      <c r="J46" s="54">
        <v>108.91500000000001</v>
      </c>
      <c r="K46" s="54">
        <v>67.146000000000001</v>
      </c>
    </row>
    <row r="47" spans="1:11">
      <c r="A47" s="70">
        <v>1988</v>
      </c>
      <c r="B47" s="54">
        <v>1587.691</v>
      </c>
      <c r="C47" s="54">
        <v>615.85799999999995</v>
      </c>
      <c r="D47" s="54">
        <v>1087.75</v>
      </c>
      <c r="E47" s="54">
        <v>191.61699999999999</v>
      </c>
      <c r="F47" s="54">
        <v>77.293000000000006</v>
      </c>
      <c r="G47" s="54">
        <v>132.18199999999999</v>
      </c>
      <c r="H47" s="54">
        <v>725.60299999999995</v>
      </c>
      <c r="I47" s="54">
        <v>207.875</v>
      </c>
      <c r="J47" s="54">
        <v>121.803</v>
      </c>
      <c r="K47" s="54">
        <v>110.599</v>
      </c>
    </row>
    <row r="48" spans="1:11">
      <c r="A48" s="70">
        <v>1989</v>
      </c>
      <c r="B48" s="54">
        <v>1456.694</v>
      </c>
      <c r="C48" s="54">
        <v>963.59</v>
      </c>
      <c r="D48" s="54">
        <v>1009.59</v>
      </c>
      <c r="E48" s="54">
        <v>260.22399999999999</v>
      </c>
      <c r="F48" s="54">
        <v>78.204999999999998</v>
      </c>
      <c r="G48" s="54">
        <v>203.19800000000001</v>
      </c>
      <c r="H48" s="54">
        <v>653.60400000000004</v>
      </c>
      <c r="I48" s="54">
        <v>234</v>
      </c>
      <c r="J48" s="54">
        <v>209.09</v>
      </c>
      <c r="K48" s="54">
        <v>168.06299999999999</v>
      </c>
    </row>
    <row r="49" spans="1:11">
      <c r="A49" s="70">
        <v>1990</v>
      </c>
      <c r="B49" s="54">
        <v>1520.4690000000001</v>
      </c>
      <c r="C49" s="54">
        <v>1054.2080000000001</v>
      </c>
      <c r="D49" s="54">
        <v>1134.3440000000001</v>
      </c>
      <c r="E49" s="54">
        <v>315.12900000000002</v>
      </c>
      <c r="F49" s="54">
        <v>88.429000000000002</v>
      </c>
      <c r="G49" s="54">
        <v>233.80199999999999</v>
      </c>
      <c r="H49" s="54">
        <v>678.04700000000003</v>
      </c>
      <c r="I49" s="54">
        <v>235.25299999999999</v>
      </c>
      <c r="J49" s="54">
        <v>215.57900000000001</v>
      </c>
      <c r="K49" s="54">
        <v>225.642</v>
      </c>
    </row>
    <row r="50" spans="1:11">
      <c r="A50" s="70">
        <v>1991</v>
      </c>
      <c r="B50" s="54">
        <v>1472.1659999999999</v>
      </c>
      <c r="C50" s="54">
        <v>1074.1310000000001</v>
      </c>
      <c r="D50" s="54">
        <v>1018.282</v>
      </c>
      <c r="E50" s="54">
        <v>403.98099999999999</v>
      </c>
      <c r="F50" s="54">
        <v>119.709</v>
      </c>
      <c r="G50" s="54">
        <v>257.91199999999998</v>
      </c>
      <c r="H50" s="54">
        <v>706.32600000000002</v>
      </c>
      <c r="I50" s="54">
        <v>291.238</v>
      </c>
      <c r="J50" s="54">
        <v>222.42</v>
      </c>
      <c r="K50" s="54">
        <v>266.28300000000002</v>
      </c>
    </row>
    <row r="51" spans="1:11">
      <c r="A51" s="70">
        <v>1992</v>
      </c>
      <c r="B51" s="54">
        <v>1634.8820000000001</v>
      </c>
      <c r="C51" s="54">
        <v>1258.896</v>
      </c>
      <c r="D51" s="54">
        <v>1136.7919999999999</v>
      </c>
      <c r="E51" s="54">
        <v>660.39599999999996</v>
      </c>
      <c r="F51" s="54">
        <v>134.55199999999999</v>
      </c>
      <c r="G51" s="54">
        <v>331.23599999999999</v>
      </c>
      <c r="H51" s="54">
        <v>793.95600000000002</v>
      </c>
      <c r="I51" s="54">
        <v>301.14800000000002</v>
      </c>
      <c r="J51" s="54">
        <v>257.94600000000003</v>
      </c>
      <c r="K51" s="54">
        <v>247.52799999999999</v>
      </c>
    </row>
    <row r="52" spans="1:11">
      <c r="A52" s="70">
        <v>1993</v>
      </c>
      <c r="B52" s="54">
        <v>1903.8879999999999</v>
      </c>
      <c r="C52" s="54">
        <v>1500.037</v>
      </c>
      <c r="D52" s="54">
        <v>1319.0889999999999</v>
      </c>
      <c r="E52" s="54">
        <v>952.06899999999996</v>
      </c>
      <c r="F52" s="54">
        <v>108.892</v>
      </c>
      <c r="G52" s="54">
        <v>382.358</v>
      </c>
      <c r="H52" s="54">
        <v>923.13400000000001</v>
      </c>
      <c r="I52" s="54">
        <v>341.47500000000002</v>
      </c>
      <c r="J52" s="54">
        <v>295.05399999999997</v>
      </c>
      <c r="K52" s="54">
        <v>305.61</v>
      </c>
    </row>
    <row r="53" spans="1:11">
      <c r="A53" s="70">
        <v>1994</v>
      </c>
      <c r="B53" s="54">
        <v>2219.1379999999999</v>
      </c>
      <c r="C53" s="54">
        <v>1820.546</v>
      </c>
      <c r="D53" s="54">
        <v>1535.905</v>
      </c>
      <c r="E53" s="54">
        <v>1169.3810000000001</v>
      </c>
      <c r="F53" s="54">
        <v>121.212</v>
      </c>
      <c r="G53" s="54">
        <v>429.46199999999999</v>
      </c>
      <c r="H53" s="54">
        <v>1076.0070000000001</v>
      </c>
      <c r="I53" s="54">
        <v>353.15100000000001</v>
      </c>
      <c r="J53" s="54">
        <v>389.74400000000003</v>
      </c>
      <c r="K53" s="54">
        <v>374.93099999999998</v>
      </c>
    </row>
    <row r="54" spans="1:11">
      <c r="A54" s="70">
        <v>1995</v>
      </c>
      <c r="B54" s="54">
        <v>2583.721</v>
      </c>
      <c r="C54" s="54">
        <v>2118.1689999999999</v>
      </c>
      <c r="D54" s="54">
        <v>1827.37</v>
      </c>
      <c r="E54" s="54">
        <v>1149.278</v>
      </c>
      <c r="F54" s="54">
        <v>141.77799999999999</v>
      </c>
      <c r="G54" s="54">
        <v>524.16</v>
      </c>
      <c r="H54" s="54">
        <v>1256.6869999999999</v>
      </c>
      <c r="I54" s="54">
        <v>447.834</v>
      </c>
      <c r="J54" s="54">
        <v>537.90899999999999</v>
      </c>
      <c r="K54" s="54">
        <v>465.245</v>
      </c>
    </row>
    <row r="55" spans="1:11">
      <c r="A55" s="70">
        <v>1996</v>
      </c>
      <c r="B55" s="54">
        <v>2925.49</v>
      </c>
      <c r="C55" s="54">
        <v>2461.8330000000001</v>
      </c>
      <c r="D55" s="54">
        <v>2041.28</v>
      </c>
      <c r="E55" s="54">
        <v>1156.9469999999999</v>
      </c>
      <c r="F55" s="54">
        <v>140.363</v>
      </c>
      <c r="G55" s="54">
        <v>628.97699999999998</v>
      </c>
      <c r="H55" s="54">
        <v>1418.2809999999999</v>
      </c>
      <c r="I55" s="54">
        <v>535.57399999999996</v>
      </c>
      <c r="J55" s="54">
        <v>693.44500000000005</v>
      </c>
      <c r="K55" s="54">
        <v>551.90599999999995</v>
      </c>
    </row>
    <row r="56" spans="1:11">
      <c r="A56" s="70">
        <v>1997</v>
      </c>
      <c r="B56" s="54">
        <v>3028.5070000000001</v>
      </c>
      <c r="C56" s="54">
        <v>2530.3020000000001</v>
      </c>
      <c r="D56" s="54">
        <v>2060.41</v>
      </c>
      <c r="E56" s="54">
        <v>1236.624</v>
      </c>
      <c r="F56" s="54">
        <v>172.56800000000001</v>
      </c>
      <c r="G56" s="54">
        <v>709.83</v>
      </c>
      <c r="H56" s="54">
        <v>1447.9559999999999</v>
      </c>
      <c r="I56" s="54">
        <v>591.54399999999998</v>
      </c>
      <c r="J56" s="54">
        <v>803.67</v>
      </c>
      <c r="K56" s="54">
        <v>646.51599999999996</v>
      </c>
    </row>
    <row r="57" spans="1:11">
      <c r="A57" s="70">
        <v>1998</v>
      </c>
      <c r="B57" s="54">
        <v>3006.8470000000002</v>
      </c>
      <c r="C57" s="54">
        <v>2698.3470000000002</v>
      </c>
      <c r="D57" s="54">
        <v>2184.84</v>
      </c>
      <c r="E57" s="54">
        <v>1342.809</v>
      </c>
      <c r="F57" s="54">
        <v>193.57599999999999</v>
      </c>
      <c r="G57" s="54">
        <v>723.96299999999997</v>
      </c>
      <c r="H57" s="54">
        <v>1424.425</v>
      </c>
      <c r="I57" s="54">
        <v>555.26499999999999</v>
      </c>
      <c r="J57" s="54">
        <v>929.97799999999995</v>
      </c>
      <c r="K57" s="54">
        <v>688.22699999999998</v>
      </c>
    </row>
    <row r="58" spans="1:11">
      <c r="A58" s="70">
        <v>1999</v>
      </c>
      <c r="B58" s="54">
        <v>2999.6590000000001</v>
      </c>
      <c r="C58" s="54">
        <v>2903.3539999999998</v>
      </c>
      <c r="D58" s="54">
        <v>2347.2869999999998</v>
      </c>
      <c r="E58" s="54">
        <v>1672.999</v>
      </c>
      <c r="F58" s="54">
        <v>186.74299999999999</v>
      </c>
      <c r="G58" s="54">
        <v>825.20799999999997</v>
      </c>
      <c r="H58" s="54">
        <v>1418.0360000000001</v>
      </c>
      <c r="I58" s="54">
        <v>607.96299999999997</v>
      </c>
      <c r="J58" s="54">
        <v>1091.348</v>
      </c>
      <c r="K58" s="54">
        <v>805.61599999999999</v>
      </c>
    </row>
    <row r="59" spans="1:11">
      <c r="A59" s="154">
        <v>2000</v>
      </c>
      <c r="B59" s="54">
        <v>3034.74</v>
      </c>
      <c r="C59" s="54">
        <v>2976.491</v>
      </c>
      <c r="D59" s="54">
        <v>2410.402</v>
      </c>
      <c r="E59" s="54">
        <v>1504.2909999999999</v>
      </c>
      <c r="F59" s="54">
        <v>146.36199999999999</v>
      </c>
      <c r="G59" s="54">
        <v>970.63900000000001</v>
      </c>
      <c r="H59" s="54">
        <v>1428.239</v>
      </c>
      <c r="I59" s="54">
        <v>602.32000000000005</v>
      </c>
      <c r="J59" s="54">
        <v>1202.4110000000001</v>
      </c>
      <c r="K59" s="54">
        <v>895.80799999999999</v>
      </c>
    </row>
    <row r="60" spans="1:11">
      <c r="A60" s="70">
        <v>2001</v>
      </c>
      <c r="B60" s="54">
        <v>3482.663</v>
      </c>
      <c r="C60" s="54">
        <v>3021.9569999999999</v>
      </c>
      <c r="D60" s="54">
        <v>2749.6840000000002</v>
      </c>
      <c r="E60" s="54">
        <v>1847.836</v>
      </c>
      <c r="F60" s="54">
        <v>269.41199999999998</v>
      </c>
      <c r="G60" s="54">
        <v>1033.627</v>
      </c>
      <c r="H60" s="54">
        <v>1442.2840000000001</v>
      </c>
      <c r="I60" s="54">
        <v>484.69099999999997</v>
      </c>
      <c r="J60" s="54">
        <v>1323.8720000000001</v>
      </c>
      <c r="K60" s="54">
        <v>1030.0050000000001</v>
      </c>
    </row>
    <row r="61" spans="1:11">
      <c r="A61" s="70">
        <v>2002</v>
      </c>
      <c r="B61" s="54">
        <v>3392.2629999999999</v>
      </c>
      <c r="C61" s="54">
        <v>3136.6689999999999</v>
      </c>
      <c r="D61" s="54">
        <v>2813.6320000000001</v>
      </c>
      <c r="E61" s="54">
        <v>2074.6509999999998</v>
      </c>
      <c r="F61" s="54">
        <v>475.363</v>
      </c>
      <c r="G61" s="54">
        <v>1115.5840000000001</v>
      </c>
      <c r="H61" s="54">
        <v>1494.721</v>
      </c>
      <c r="I61" s="54">
        <v>564.89099999999996</v>
      </c>
      <c r="J61" s="54">
        <v>1472.2670000000001</v>
      </c>
      <c r="K61" s="54">
        <v>1086.134</v>
      </c>
    </row>
    <row r="62" spans="1:11">
      <c r="A62" s="70">
        <v>2003</v>
      </c>
      <c r="B62" s="54">
        <v>3387.183</v>
      </c>
      <c r="C62" s="54">
        <v>3273.9989999999998</v>
      </c>
      <c r="D62" s="54">
        <v>2956.2109999999998</v>
      </c>
      <c r="E62" s="54">
        <v>2287.7869999999998</v>
      </c>
      <c r="F62" s="54">
        <v>988.40700000000004</v>
      </c>
      <c r="G62" s="54">
        <v>1271.877</v>
      </c>
      <c r="H62" s="54">
        <v>1671.0909999999999</v>
      </c>
      <c r="I62" s="54">
        <v>585.08699999999999</v>
      </c>
      <c r="J62" s="54">
        <v>1550.222</v>
      </c>
      <c r="K62" s="54">
        <v>1147.682</v>
      </c>
    </row>
    <row r="63" spans="1:11">
      <c r="A63" s="70">
        <v>2004</v>
      </c>
      <c r="B63" s="54">
        <v>3559.616</v>
      </c>
      <c r="C63" s="54">
        <v>3249.0990000000002</v>
      </c>
      <c r="D63" s="54">
        <v>2559.721</v>
      </c>
      <c r="E63" s="54">
        <v>2511.1860000000001</v>
      </c>
      <c r="F63" s="54">
        <v>1313.76</v>
      </c>
      <c r="G63" s="54">
        <v>1458.2803999999999</v>
      </c>
      <c r="H63" s="54">
        <v>1821.5340000000001</v>
      </c>
      <c r="I63" s="54">
        <v>1187.1389999999999</v>
      </c>
      <c r="J63" s="54">
        <v>1683.8620000000001</v>
      </c>
      <c r="K63" s="54">
        <v>1261.9259999999999</v>
      </c>
    </row>
    <row r="64" spans="1:11">
      <c r="A64" s="70">
        <v>2005</v>
      </c>
      <c r="B64" s="54">
        <v>3689.9639900000002</v>
      </c>
      <c r="C64" s="54">
        <v>3396.56799</v>
      </c>
      <c r="D64" s="54">
        <v>2666.4459999999999</v>
      </c>
      <c r="E64" s="54">
        <v>2590.759</v>
      </c>
      <c r="F64" s="54">
        <v>1667.9929999999999</v>
      </c>
      <c r="G64" s="54">
        <v>1659.0550000000001</v>
      </c>
      <c r="H64" s="54">
        <v>1912.2380000000001</v>
      </c>
      <c r="I64" s="54">
        <v>1317.472</v>
      </c>
      <c r="J64" s="54">
        <v>1800.7380000000001</v>
      </c>
      <c r="K64" s="54">
        <v>1267.297</v>
      </c>
    </row>
    <row r="65" spans="1:11">
      <c r="A65" s="70">
        <v>2006</v>
      </c>
      <c r="B65" s="54">
        <v>3851.4070000000002</v>
      </c>
      <c r="C65" s="54">
        <v>3494.9059999999999</v>
      </c>
      <c r="D65" s="54">
        <v>2796.011</v>
      </c>
      <c r="E65" s="54">
        <v>2719.9409999999998</v>
      </c>
      <c r="F65" s="54">
        <v>2121.152</v>
      </c>
      <c r="G65" s="54">
        <v>1890.6955</v>
      </c>
      <c r="H65" s="54">
        <v>2073.473</v>
      </c>
      <c r="I65" s="54">
        <v>1394.5070000000001</v>
      </c>
      <c r="J65" s="54">
        <v>1809.5070000000001</v>
      </c>
      <c r="K65" s="54">
        <v>1318.72</v>
      </c>
    </row>
    <row r="66" spans="1:11">
      <c r="A66" s="70">
        <v>2007</v>
      </c>
      <c r="B66" s="54">
        <v>3609.8989999999999</v>
      </c>
      <c r="C66" s="54">
        <v>3640.6</v>
      </c>
      <c r="D66" s="54">
        <v>2817.4940000000001</v>
      </c>
      <c r="E66" s="54">
        <v>3045.7080000000001</v>
      </c>
      <c r="F66" s="54">
        <v>2348.5639999999999</v>
      </c>
      <c r="G66" s="54">
        <v>1862.9875</v>
      </c>
      <c r="H66" s="54">
        <v>2165.3910000000001</v>
      </c>
      <c r="I66" s="54">
        <v>2133.9290000000001</v>
      </c>
      <c r="J66" s="54">
        <v>1939.0150000000001</v>
      </c>
      <c r="K66" s="54">
        <v>1378.874</v>
      </c>
    </row>
    <row r="67" spans="1:11">
      <c r="A67" s="70">
        <v>2008</v>
      </c>
      <c r="B67" s="54">
        <v>3793.2752500000001</v>
      </c>
      <c r="C67" s="54">
        <v>3797.7570000000001</v>
      </c>
      <c r="D67" s="54">
        <v>3043.4393</v>
      </c>
      <c r="E67" s="54">
        <v>3110.0368800000001</v>
      </c>
      <c r="F67" s="54">
        <v>2314.48</v>
      </c>
      <c r="G67" s="54">
        <v>2061.7955000000002</v>
      </c>
      <c r="H67" s="54">
        <v>2320.5279999999998</v>
      </c>
      <c r="I67" s="54">
        <v>2375.2310000000002</v>
      </c>
      <c r="J67" s="54">
        <v>1957.0650000000001</v>
      </c>
      <c r="K67" s="54">
        <v>1451.2619</v>
      </c>
    </row>
    <row r="68" spans="1:11">
      <c r="A68" s="70">
        <v>2009</v>
      </c>
      <c r="B68" s="54">
        <v>4101.6384900000003</v>
      </c>
      <c r="C68" s="54">
        <v>4184.2445900000002</v>
      </c>
      <c r="D68" s="54">
        <v>3228.2379799999999</v>
      </c>
      <c r="E68" s="54">
        <v>3249.212822</v>
      </c>
      <c r="F68" s="54">
        <v>2429.1510400000002</v>
      </c>
      <c r="G68" s="54">
        <v>2240.5758999999998</v>
      </c>
      <c r="H68" s="54">
        <v>2466.9302000000002</v>
      </c>
      <c r="I68" s="54">
        <v>2439.5207</v>
      </c>
      <c r="J68" s="54">
        <v>2056.8735299999998</v>
      </c>
      <c r="K68" s="54">
        <v>1440.40993</v>
      </c>
    </row>
    <row r="69" spans="1:11">
      <c r="A69" s="74">
        <v>2010</v>
      </c>
      <c r="B69" s="75">
        <v>4100.7721250000004</v>
      </c>
      <c r="C69" s="75">
        <v>4362.0990400000001</v>
      </c>
      <c r="D69" s="75">
        <v>3630.53</v>
      </c>
      <c r="E69" s="75">
        <v>3604.2465000000002</v>
      </c>
      <c r="F69" s="75">
        <v>2710.55429</v>
      </c>
      <c r="G69" s="75">
        <v>2538.1246499999997</v>
      </c>
      <c r="H69" s="75">
        <v>2585.8894700000001</v>
      </c>
      <c r="I69" s="75">
        <v>2976.82</v>
      </c>
      <c r="J69" s="75">
        <v>2217.8356400000002</v>
      </c>
      <c r="K69" s="75">
        <v>1426.0152</v>
      </c>
    </row>
    <row r="70" spans="1:11">
      <c r="A70" s="72">
        <v>2011</v>
      </c>
      <c r="B70" s="76">
        <v>5349.588205</v>
      </c>
      <c r="C70" s="76">
        <v>4574.6730800000005</v>
      </c>
      <c r="D70" s="76">
        <v>3733.4183050000001</v>
      </c>
      <c r="E70" s="76">
        <v>3681.4358730000004</v>
      </c>
      <c r="F70" s="76">
        <v>2877.5421000000001</v>
      </c>
      <c r="G70" s="76">
        <v>2790.3499900000002</v>
      </c>
      <c r="H70" s="76">
        <v>2705.4346600000003</v>
      </c>
      <c r="I70" s="76">
        <v>2411.1619999999998</v>
      </c>
      <c r="J70" s="76">
        <v>2298.4600299999997</v>
      </c>
      <c r="K70" s="76">
        <v>1721.25351</v>
      </c>
    </row>
    <row r="72" spans="1:11" ht="27.75" customHeight="1">
      <c r="A72" s="171" t="s">
        <v>42</v>
      </c>
      <c r="B72" s="171"/>
      <c r="C72" s="171"/>
      <c r="D72" s="171"/>
      <c r="E72" s="171"/>
      <c r="F72" s="171"/>
      <c r="G72" s="171"/>
      <c r="H72" s="171"/>
      <c r="I72" s="171"/>
      <c r="J72" s="171"/>
      <c r="K72" s="171"/>
    </row>
  </sheetData>
  <mergeCells count="4">
    <mergeCell ref="B3:K3"/>
    <mergeCell ref="B4:K4"/>
    <mergeCell ref="B7:K7"/>
    <mergeCell ref="A72:K72"/>
  </mergeCells>
  <pageMargins left="0.7" right="0.7" top="0.75" bottom="0.75" header="0.3" footer="0.3"/>
  <pageSetup scale="6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zoomScaleNormal="100" workbookViewId="0">
      <pane ySplit="3" topLeftCell="A4" activePane="bottomLeft" state="frozen"/>
      <selection pane="bottomLeft"/>
    </sheetView>
  </sheetViews>
  <sheetFormatPr defaultRowHeight="12.75"/>
  <cols>
    <col min="1" max="1" width="7.140625" style="50" customWidth="1"/>
    <col min="2" max="2" width="11" style="50" customWidth="1"/>
    <col min="3" max="3" width="11.7109375" style="50" customWidth="1"/>
    <col min="4" max="4" width="11.28515625" style="50" customWidth="1"/>
    <col min="5" max="5" width="11.140625" style="50" customWidth="1"/>
    <col min="6" max="6" width="13.140625" style="50" customWidth="1"/>
    <col min="7" max="7" width="12.42578125" style="50" customWidth="1"/>
    <col min="8" max="8" width="13.28515625" style="50" customWidth="1"/>
    <col min="9" max="9" width="11.5703125" style="50" customWidth="1"/>
    <col min="10" max="10" width="10.85546875" style="50" customWidth="1"/>
    <col min="11" max="11" width="12.7109375" style="50" customWidth="1"/>
    <col min="12" max="16384" width="9.140625" style="50"/>
  </cols>
  <sheetData>
    <row r="1" spans="1:12">
      <c r="A1" s="77" t="s">
        <v>74</v>
      </c>
    </row>
    <row r="3" spans="1:12" ht="25.5">
      <c r="A3" s="72" t="s">
        <v>1</v>
      </c>
      <c r="B3" s="51" t="s">
        <v>43</v>
      </c>
      <c r="C3" s="51" t="s">
        <v>44</v>
      </c>
      <c r="D3" s="51" t="s">
        <v>45</v>
      </c>
      <c r="E3" s="51" t="s">
        <v>46</v>
      </c>
      <c r="F3" s="51" t="s">
        <v>47</v>
      </c>
      <c r="G3" s="51" t="s">
        <v>48</v>
      </c>
      <c r="H3" s="51" t="s">
        <v>49</v>
      </c>
      <c r="I3" s="51" t="s">
        <v>50</v>
      </c>
      <c r="J3" s="51" t="s">
        <v>51</v>
      </c>
      <c r="K3" s="104" t="s">
        <v>53</v>
      </c>
      <c r="L3" s="49"/>
    </row>
    <row r="4" spans="1:12">
      <c r="A4" s="70"/>
      <c r="B4" s="166" t="s">
        <v>41</v>
      </c>
      <c r="C4" s="166"/>
      <c r="D4" s="166"/>
      <c r="E4" s="166"/>
      <c r="F4" s="166"/>
      <c r="G4" s="166"/>
      <c r="H4" s="166"/>
      <c r="I4" s="166"/>
      <c r="J4" s="166"/>
      <c r="K4" s="166"/>
    </row>
    <row r="5" spans="1:12">
      <c r="A5" s="70"/>
    </row>
    <row r="6" spans="1:12">
      <c r="A6" s="70">
        <v>1950</v>
      </c>
      <c r="B6" s="54">
        <v>75.960999999999999</v>
      </c>
      <c r="C6" s="54">
        <v>17.91</v>
      </c>
      <c r="D6" s="54">
        <v>10.3</v>
      </c>
      <c r="E6" s="54">
        <v>41.856000000000002</v>
      </c>
      <c r="F6" s="54">
        <v>37.854999999999997</v>
      </c>
      <c r="G6" s="54">
        <v>0</v>
      </c>
      <c r="H6" s="54">
        <v>24.077999999999999</v>
      </c>
      <c r="I6" s="54">
        <v>2</v>
      </c>
      <c r="J6" s="54">
        <v>0.04</v>
      </c>
      <c r="K6" s="54">
        <v>0</v>
      </c>
    </row>
    <row r="7" spans="1:12">
      <c r="A7" s="70">
        <v>1951</v>
      </c>
      <c r="B7" s="54">
        <v>147.19300000000001</v>
      </c>
      <c r="C7" s="54">
        <v>19.559000000000001</v>
      </c>
      <c r="D7" s="54">
        <v>10.33</v>
      </c>
      <c r="E7" s="54">
        <v>42.411999999999999</v>
      </c>
      <c r="F7" s="54">
        <v>38.853000000000002</v>
      </c>
      <c r="G7" s="54">
        <v>0</v>
      </c>
      <c r="H7" s="54">
        <v>23.177</v>
      </c>
      <c r="I7" s="54">
        <v>2</v>
      </c>
      <c r="J7" s="54">
        <v>0.04</v>
      </c>
      <c r="K7" s="54">
        <v>1E-3</v>
      </c>
    </row>
    <row r="8" spans="1:12">
      <c r="A8" s="70">
        <v>1952</v>
      </c>
      <c r="B8" s="54">
        <v>196.001</v>
      </c>
      <c r="C8" s="54">
        <v>21.38</v>
      </c>
      <c r="D8" s="54">
        <v>10.35</v>
      </c>
      <c r="E8" s="54">
        <v>48.488</v>
      </c>
      <c r="F8" s="54">
        <v>39.875</v>
      </c>
      <c r="G8" s="54">
        <v>0</v>
      </c>
      <c r="H8" s="54">
        <v>26.233000000000001</v>
      </c>
      <c r="I8" s="54">
        <v>2.5</v>
      </c>
      <c r="J8" s="54">
        <v>0.04</v>
      </c>
      <c r="K8" s="54">
        <v>2E-3</v>
      </c>
    </row>
    <row r="9" spans="1:12">
      <c r="A9" s="70">
        <v>1953</v>
      </c>
      <c r="B9" s="54">
        <v>252</v>
      </c>
      <c r="C9" s="54">
        <v>23.388000000000002</v>
      </c>
      <c r="D9" s="54">
        <v>10.38</v>
      </c>
      <c r="E9" s="54">
        <v>54.607999999999997</v>
      </c>
      <c r="F9" s="54">
        <v>40.932000000000002</v>
      </c>
      <c r="G9" s="54">
        <v>0</v>
      </c>
      <c r="H9" s="54">
        <v>25.809000000000001</v>
      </c>
      <c r="I9" s="54">
        <v>2.7</v>
      </c>
      <c r="J9" s="54">
        <v>0.05</v>
      </c>
      <c r="K9" s="54">
        <v>2E-3</v>
      </c>
    </row>
    <row r="10" spans="1:12">
      <c r="A10" s="70">
        <v>1954</v>
      </c>
      <c r="B10" s="54">
        <v>365.78199999999998</v>
      </c>
      <c r="C10" s="54">
        <v>25.609000000000002</v>
      </c>
      <c r="D10" s="54">
        <v>20.91</v>
      </c>
      <c r="E10" s="54">
        <v>54.143999999999998</v>
      </c>
      <c r="F10" s="54">
        <v>42.018000000000001</v>
      </c>
      <c r="G10" s="54">
        <v>0</v>
      </c>
      <c r="H10" s="54">
        <v>27.283999999999999</v>
      </c>
      <c r="I10" s="54">
        <v>3</v>
      </c>
      <c r="J10" s="54">
        <v>0.05</v>
      </c>
      <c r="K10" s="54">
        <v>5.0000000000000001E-3</v>
      </c>
    </row>
    <row r="11" spans="1:12">
      <c r="A11" s="70">
        <v>1955</v>
      </c>
      <c r="B11" s="54">
        <v>425.98500000000001</v>
      </c>
      <c r="C11" s="54">
        <v>28.06</v>
      </c>
      <c r="D11" s="54">
        <v>23.65</v>
      </c>
      <c r="E11" s="54">
        <v>61.295999999999999</v>
      </c>
      <c r="F11" s="54">
        <v>43.13</v>
      </c>
      <c r="G11" s="54">
        <v>0</v>
      </c>
      <c r="H11" s="54">
        <v>27.564</v>
      </c>
      <c r="I11" s="54">
        <v>3.35</v>
      </c>
      <c r="J11" s="54">
        <v>0.05</v>
      </c>
      <c r="K11" s="54">
        <v>0.01</v>
      </c>
    </row>
    <row r="12" spans="1:12">
      <c r="A12" s="70">
        <v>1956</v>
      </c>
      <c r="B12" s="54">
        <v>403.19499999999999</v>
      </c>
      <c r="C12" s="54">
        <v>30.771999999999998</v>
      </c>
      <c r="D12" s="54">
        <v>26.38</v>
      </c>
      <c r="E12" s="54">
        <v>70.153999999999996</v>
      </c>
      <c r="F12" s="54">
        <v>44.28</v>
      </c>
      <c r="G12" s="54">
        <v>0</v>
      </c>
      <c r="H12" s="54">
        <v>28.140999999999998</v>
      </c>
      <c r="I12" s="54">
        <v>3.4</v>
      </c>
      <c r="J12" s="54">
        <v>0.06</v>
      </c>
      <c r="K12" s="54">
        <v>0.02</v>
      </c>
    </row>
    <row r="13" spans="1:12">
      <c r="A13" s="70">
        <v>1957</v>
      </c>
      <c r="B13" s="54">
        <v>686.94600000000003</v>
      </c>
      <c r="C13" s="54">
        <v>33.771000000000001</v>
      </c>
      <c r="D13" s="54">
        <v>29.02</v>
      </c>
      <c r="E13" s="54">
        <v>74.052999999999997</v>
      </c>
      <c r="F13" s="54">
        <v>45.469000000000001</v>
      </c>
      <c r="G13" s="54">
        <v>0.2</v>
      </c>
      <c r="H13" s="54">
        <v>30.161000000000001</v>
      </c>
      <c r="I13" s="54">
        <v>3.8</v>
      </c>
      <c r="J13" s="54">
        <v>7.0000000000000007E-2</v>
      </c>
      <c r="K13" s="54">
        <v>0.03</v>
      </c>
    </row>
    <row r="14" spans="1:12">
      <c r="A14" s="70">
        <v>1958</v>
      </c>
      <c r="B14" s="54">
        <v>637.83900000000006</v>
      </c>
      <c r="C14" s="54">
        <v>37.091000000000001</v>
      </c>
      <c r="D14" s="54">
        <v>31.77</v>
      </c>
      <c r="E14" s="54">
        <v>64.459000000000003</v>
      </c>
      <c r="F14" s="54">
        <v>46.688000000000002</v>
      </c>
      <c r="G14" s="54">
        <v>0</v>
      </c>
      <c r="H14" s="54">
        <v>28.957999999999998</v>
      </c>
      <c r="I14" s="54">
        <v>4.3</v>
      </c>
      <c r="J14" s="54">
        <v>7.0000000000000007E-2</v>
      </c>
      <c r="K14" s="54">
        <v>0.04</v>
      </c>
    </row>
    <row r="15" spans="1:12">
      <c r="A15" s="70">
        <v>1959</v>
      </c>
      <c r="B15" s="54">
        <v>701.34100000000001</v>
      </c>
      <c r="C15" s="54">
        <v>40.768000000000001</v>
      </c>
      <c r="D15" s="54">
        <v>34.409999999999997</v>
      </c>
      <c r="E15" s="54">
        <v>80.016000000000005</v>
      </c>
      <c r="F15" s="54">
        <v>47.947000000000003</v>
      </c>
      <c r="G15" s="54">
        <v>1</v>
      </c>
      <c r="H15" s="54">
        <v>30.567</v>
      </c>
      <c r="I15" s="54">
        <v>4.5999999999999996</v>
      </c>
      <c r="J15" s="54">
        <v>7.0000000000000007E-2</v>
      </c>
      <c r="K15" s="54">
        <v>0.06</v>
      </c>
    </row>
    <row r="16" spans="1:12">
      <c r="A16" s="70">
        <v>1960</v>
      </c>
      <c r="B16" s="54">
        <v>620.50599999999997</v>
      </c>
      <c r="C16" s="54">
        <v>44.843000000000004</v>
      </c>
      <c r="D16" s="54">
        <v>37.159999999999997</v>
      </c>
      <c r="E16" s="54">
        <v>80.478999999999999</v>
      </c>
      <c r="F16" s="54">
        <v>49.237000000000002</v>
      </c>
      <c r="G16" s="54">
        <v>1.9</v>
      </c>
      <c r="H16" s="54">
        <v>31.545000000000002</v>
      </c>
      <c r="I16" s="54">
        <v>4.5999999999999996</v>
      </c>
      <c r="J16" s="54">
        <v>0.08</v>
      </c>
      <c r="K16" s="54">
        <v>0.08</v>
      </c>
    </row>
    <row r="17" spans="1:20">
      <c r="A17" s="70">
        <v>1961</v>
      </c>
      <c r="B17" s="54">
        <v>439.762</v>
      </c>
      <c r="C17" s="54">
        <v>49.359000000000002</v>
      </c>
      <c r="D17" s="54">
        <v>39.82</v>
      </c>
      <c r="E17" s="54">
        <v>85.971999999999994</v>
      </c>
      <c r="F17" s="54">
        <v>50.569000000000003</v>
      </c>
      <c r="G17" s="54">
        <v>0.9</v>
      </c>
      <c r="H17" s="54">
        <v>41.436</v>
      </c>
      <c r="I17" s="54">
        <v>5.2</v>
      </c>
      <c r="J17" s="54">
        <v>0.08</v>
      </c>
      <c r="K17" s="54">
        <v>0.11</v>
      </c>
    </row>
    <row r="18" spans="1:20">
      <c r="A18" s="70">
        <v>1962</v>
      </c>
      <c r="B18" s="54">
        <v>403.12099999999998</v>
      </c>
      <c r="C18" s="54">
        <v>54.368000000000002</v>
      </c>
      <c r="D18" s="54">
        <v>42.54</v>
      </c>
      <c r="E18" s="54">
        <v>89.003</v>
      </c>
      <c r="F18" s="54">
        <v>51.944000000000003</v>
      </c>
      <c r="G18" s="54">
        <v>0.2</v>
      </c>
      <c r="H18" s="54">
        <v>41.893000000000001</v>
      </c>
      <c r="I18" s="54">
        <v>5.2</v>
      </c>
      <c r="J18" s="54">
        <v>0.09</v>
      </c>
      <c r="K18" s="54">
        <v>0.14000000000000001</v>
      </c>
    </row>
    <row r="19" spans="1:20">
      <c r="A19" s="70">
        <v>1963</v>
      </c>
      <c r="B19" s="54">
        <v>451.33100000000002</v>
      </c>
      <c r="C19" s="54">
        <v>59.927</v>
      </c>
      <c r="D19" s="54">
        <v>45.25</v>
      </c>
      <c r="E19" s="54">
        <v>87.894000000000005</v>
      </c>
      <c r="F19" s="54">
        <v>53.362000000000002</v>
      </c>
      <c r="G19" s="54">
        <v>0.1</v>
      </c>
      <c r="H19" s="54">
        <v>39.524999999999999</v>
      </c>
      <c r="I19" s="54">
        <v>6</v>
      </c>
      <c r="J19" s="54">
        <v>0.1</v>
      </c>
      <c r="K19" s="54">
        <v>0.18</v>
      </c>
    </row>
    <row r="20" spans="1:20">
      <c r="A20" s="70">
        <v>1964</v>
      </c>
      <c r="B20" s="54">
        <v>476.28300000000002</v>
      </c>
      <c r="C20" s="54">
        <v>66.096000000000004</v>
      </c>
      <c r="D20" s="54">
        <v>47.94</v>
      </c>
      <c r="E20" s="54">
        <v>92.727999999999994</v>
      </c>
      <c r="F20" s="54">
        <v>54.823999999999998</v>
      </c>
      <c r="G20" s="54">
        <v>0.60099999999999998</v>
      </c>
      <c r="H20" s="54">
        <v>40.473999999999997</v>
      </c>
      <c r="I20" s="54">
        <v>7</v>
      </c>
      <c r="J20" s="54">
        <v>0.11</v>
      </c>
      <c r="K20" s="54">
        <v>0.23</v>
      </c>
    </row>
    <row r="21" spans="1:20">
      <c r="A21" s="70">
        <v>1965</v>
      </c>
      <c r="B21" s="54">
        <v>618.74</v>
      </c>
      <c r="C21" s="54">
        <v>72.947000000000003</v>
      </c>
      <c r="D21" s="54">
        <v>50.73</v>
      </c>
      <c r="E21" s="54">
        <v>93.358000000000004</v>
      </c>
      <c r="F21" s="54">
        <v>58.03</v>
      </c>
      <c r="G21" s="54">
        <v>0.20200000000000001</v>
      </c>
      <c r="H21" s="54">
        <v>42.112000000000002</v>
      </c>
      <c r="I21" s="54">
        <v>6.2</v>
      </c>
      <c r="J21" s="54">
        <v>0.12</v>
      </c>
      <c r="K21" s="54">
        <v>0.28999999999999998</v>
      </c>
    </row>
    <row r="22" spans="1:20">
      <c r="A22" s="70">
        <v>1966</v>
      </c>
      <c r="B22" s="54">
        <v>644.77499999999998</v>
      </c>
      <c r="C22" s="54">
        <v>80.561000000000007</v>
      </c>
      <c r="D22" s="54">
        <v>53.53</v>
      </c>
      <c r="E22" s="54">
        <v>103.649</v>
      </c>
      <c r="F22" s="54">
        <v>57.896999999999998</v>
      </c>
      <c r="G22" s="54">
        <v>0.20399999999999999</v>
      </c>
      <c r="H22" s="54">
        <v>51.8</v>
      </c>
      <c r="I22" s="54">
        <v>5.9</v>
      </c>
      <c r="J22" s="54">
        <v>0.23</v>
      </c>
      <c r="K22" s="54">
        <v>0.35</v>
      </c>
    </row>
    <row r="23" spans="1:20">
      <c r="A23" s="70">
        <v>1967</v>
      </c>
      <c r="B23" s="54">
        <v>639.91099999999994</v>
      </c>
      <c r="C23" s="54">
        <v>89.022000000000006</v>
      </c>
      <c r="D23" s="54">
        <v>56.25</v>
      </c>
      <c r="E23" s="54">
        <v>111.221</v>
      </c>
      <c r="F23" s="54">
        <v>59.518999999999998</v>
      </c>
      <c r="G23" s="54">
        <v>0.318</v>
      </c>
      <c r="H23" s="54">
        <v>54.768999999999998</v>
      </c>
      <c r="I23" s="54">
        <v>5.6</v>
      </c>
      <c r="J23" s="54">
        <v>0.14399999999999999</v>
      </c>
      <c r="K23" s="54">
        <v>0.43</v>
      </c>
    </row>
    <row r="24" spans="1:20">
      <c r="A24" s="70">
        <v>1968</v>
      </c>
      <c r="B24" s="54">
        <v>630.20799999999997</v>
      </c>
      <c r="C24" s="54">
        <v>98.471000000000004</v>
      </c>
      <c r="D24" s="54">
        <v>58.98</v>
      </c>
      <c r="E24" s="54">
        <v>103.045</v>
      </c>
      <c r="F24" s="54">
        <v>59.46</v>
      </c>
      <c r="G24" s="54">
        <v>0.36499999999999999</v>
      </c>
      <c r="H24" s="54">
        <v>63.673000000000002</v>
      </c>
      <c r="I24" s="54">
        <v>5.6</v>
      </c>
      <c r="J24" s="54">
        <v>0.183</v>
      </c>
      <c r="K24" s="54">
        <v>0.52</v>
      </c>
    </row>
    <row r="25" spans="1:20">
      <c r="A25" s="70">
        <v>1969</v>
      </c>
      <c r="B25" s="54">
        <v>702.649</v>
      </c>
      <c r="C25" s="54">
        <v>109.321</v>
      </c>
      <c r="D25" s="54">
        <v>61.84</v>
      </c>
      <c r="E25" s="54">
        <v>104.25</v>
      </c>
      <c r="F25" s="54">
        <v>62.927</v>
      </c>
      <c r="G25" s="54">
        <v>0.42699999999999999</v>
      </c>
      <c r="H25" s="54">
        <v>72.39</v>
      </c>
      <c r="I25" s="54">
        <v>5.9</v>
      </c>
      <c r="J25" s="54">
        <v>0.20100000000000001</v>
      </c>
      <c r="K25" s="54">
        <v>0.62</v>
      </c>
    </row>
    <row r="26" spans="1:20">
      <c r="A26" s="70">
        <v>1970</v>
      </c>
      <c r="B26" s="54">
        <v>764.38</v>
      </c>
      <c r="C26" s="54">
        <v>121.67100000000001</v>
      </c>
      <c r="D26" s="54">
        <v>64.75</v>
      </c>
      <c r="E26" s="54">
        <v>106.867</v>
      </c>
      <c r="F26" s="54">
        <v>64.715999999999994</v>
      </c>
      <c r="G26" s="54">
        <v>0.48</v>
      </c>
      <c r="H26" s="54">
        <v>80.876000000000005</v>
      </c>
      <c r="I26" s="54">
        <v>6</v>
      </c>
      <c r="J26" s="54">
        <v>0.18099999999999999</v>
      </c>
      <c r="K26" s="54">
        <v>0.73</v>
      </c>
    </row>
    <row r="27" spans="1:20">
      <c r="A27" s="70">
        <v>1971</v>
      </c>
      <c r="B27" s="54">
        <v>850.39800000000002</v>
      </c>
      <c r="C27" s="54">
        <v>136.697</v>
      </c>
      <c r="D27" s="54">
        <v>67.56</v>
      </c>
      <c r="E27" s="54">
        <v>110.873</v>
      </c>
      <c r="F27" s="54">
        <v>68.08</v>
      </c>
      <c r="G27" s="54">
        <v>0.53100000000000003</v>
      </c>
      <c r="H27" s="54">
        <v>89.384</v>
      </c>
      <c r="I27" s="54">
        <v>7</v>
      </c>
      <c r="J27" s="54">
        <v>0.2</v>
      </c>
      <c r="K27" s="54">
        <v>0.86</v>
      </c>
    </row>
    <row r="28" spans="1:20">
      <c r="A28" s="70">
        <v>1972</v>
      </c>
      <c r="B28" s="54">
        <v>879.42899999999997</v>
      </c>
      <c r="C28" s="54">
        <v>153.958</v>
      </c>
      <c r="D28" s="54">
        <v>70.430000000000007</v>
      </c>
      <c r="E28" s="54">
        <v>115.90300000000001</v>
      </c>
      <c r="F28" s="54">
        <v>68.507999999999996</v>
      </c>
      <c r="G28" s="54">
        <v>0.92400000000000004</v>
      </c>
      <c r="H28" s="54">
        <v>52.747999999999998</v>
      </c>
      <c r="I28" s="54">
        <v>8</v>
      </c>
      <c r="J28" s="54">
        <v>0.22700000000000001</v>
      </c>
      <c r="K28" s="54">
        <v>1</v>
      </c>
      <c r="L28" s="105"/>
      <c r="M28" s="105"/>
      <c r="N28" s="105"/>
    </row>
    <row r="29" spans="1:20" s="79" customFormat="1" ht="15" customHeight="1">
      <c r="A29" s="70">
        <v>1973</v>
      </c>
      <c r="B29" s="54">
        <v>878.58399999999995</v>
      </c>
      <c r="C29" s="54">
        <v>173.08</v>
      </c>
      <c r="D29" s="54">
        <v>73.45</v>
      </c>
      <c r="E29" s="54">
        <v>126.67400000000001</v>
      </c>
      <c r="F29" s="54">
        <v>70.525000000000006</v>
      </c>
      <c r="G29" s="54">
        <v>1.1719999999999999</v>
      </c>
      <c r="H29" s="54">
        <v>42.573999999999998</v>
      </c>
      <c r="I29" s="54">
        <v>9</v>
      </c>
      <c r="J29" s="54">
        <v>0.253</v>
      </c>
      <c r="K29" s="54">
        <v>1.1599999999999999</v>
      </c>
      <c r="L29" s="78"/>
      <c r="M29" s="78"/>
      <c r="N29" s="78"/>
      <c r="O29" s="78"/>
      <c r="P29" s="78"/>
      <c r="Q29" s="78"/>
      <c r="R29" s="78"/>
      <c r="S29" s="78"/>
      <c r="T29" s="78"/>
    </row>
    <row r="30" spans="1:20" s="79" customFormat="1">
      <c r="A30" s="70">
        <v>1974</v>
      </c>
      <c r="B30" s="54">
        <v>959.57299999999998</v>
      </c>
      <c r="C30" s="54">
        <v>192.321</v>
      </c>
      <c r="D30" s="54">
        <v>76.42</v>
      </c>
      <c r="E30" s="54">
        <v>133.23599999999999</v>
      </c>
      <c r="F30" s="54">
        <v>70.97</v>
      </c>
      <c r="G30" s="54">
        <v>2.327</v>
      </c>
      <c r="H30" s="54">
        <v>47.884</v>
      </c>
      <c r="I30" s="54">
        <v>9</v>
      </c>
      <c r="J30" s="54">
        <v>0.26800000000000002</v>
      </c>
      <c r="K30" s="54">
        <v>1.33</v>
      </c>
      <c r="L30" s="78"/>
      <c r="M30" s="78"/>
      <c r="N30" s="78"/>
      <c r="O30" s="78"/>
      <c r="P30" s="78"/>
      <c r="Q30" s="78"/>
      <c r="R30" s="78"/>
      <c r="S30" s="78"/>
      <c r="T30" s="78"/>
    </row>
    <row r="31" spans="1:20">
      <c r="A31" s="70">
        <v>1975</v>
      </c>
      <c r="B31" s="54">
        <v>1031.866</v>
      </c>
      <c r="C31" s="54">
        <v>213.81700000000001</v>
      </c>
      <c r="D31" s="54">
        <v>79.59</v>
      </c>
      <c r="E31" s="54">
        <v>141.20699999999999</v>
      </c>
      <c r="F31" s="54">
        <v>73.34</v>
      </c>
      <c r="G31" s="54">
        <v>2.5169999999999999</v>
      </c>
      <c r="H31" s="54">
        <v>80.820999999999998</v>
      </c>
      <c r="I31" s="54">
        <v>9</v>
      </c>
      <c r="J31" s="54">
        <v>0.28499999999999998</v>
      </c>
      <c r="K31" s="54">
        <v>1.52</v>
      </c>
      <c r="L31" s="105"/>
      <c r="M31" s="105"/>
      <c r="N31" s="105"/>
    </row>
    <row r="32" spans="1:20">
      <c r="A32" s="70">
        <v>1976</v>
      </c>
      <c r="B32" s="54">
        <v>1035.2950000000001</v>
      </c>
      <c r="C32" s="54">
        <v>238.12299999999999</v>
      </c>
      <c r="D32" s="54">
        <v>82.78</v>
      </c>
      <c r="E32" s="54">
        <v>134.93299999999999</v>
      </c>
      <c r="F32" s="54">
        <v>77.063000000000002</v>
      </c>
      <c r="G32" s="54">
        <v>3.476</v>
      </c>
      <c r="H32" s="54">
        <v>125.1</v>
      </c>
      <c r="I32" s="54">
        <v>11</v>
      </c>
      <c r="J32" s="54">
        <v>0.36299999999999999</v>
      </c>
      <c r="K32" s="54">
        <v>1.73</v>
      </c>
      <c r="L32" s="105"/>
      <c r="M32" s="105"/>
      <c r="N32" s="105"/>
    </row>
    <row r="33" spans="1:14">
      <c r="A33" s="70">
        <v>1977</v>
      </c>
      <c r="B33" s="54">
        <v>1193.9880000000001</v>
      </c>
      <c r="C33" s="54">
        <v>264.94799999999998</v>
      </c>
      <c r="D33" s="54">
        <v>86.22</v>
      </c>
      <c r="E33" s="54">
        <v>146.58799999999999</v>
      </c>
      <c r="F33" s="54">
        <v>77.23</v>
      </c>
      <c r="G33" s="54">
        <v>3.9319999999999999</v>
      </c>
      <c r="H33" s="54">
        <v>150.858</v>
      </c>
      <c r="I33" s="54">
        <v>13</v>
      </c>
      <c r="J33" s="54">
        <v>0.28399999999999997</v>
      </c>
      <c r="K33" s="54">
        <v>1.97</v>
      </c>
      <c r="L33" s="105"/>
      <c r="M33" s="105"/>
      <c r="N33" s="105"/>
    </row>
    <row r="34" spans="1:14">
      <c r="A34" s="70">
        <v>1978</v>
      </c>
      <c r="B34" s="54">
        <v>1199.0920000000001</v>
      </c>
      <c r="C34" s="54">
        <v>294.85399999999998</v>
      </c>
      <c r="D34" s="54">
        <v>89.76</v>
      </c>
      <c r="E34" s="54">
        <v>156.786</v>
      </c>
      <c r="F34" s="54">
        <v>82.76</v>
      </c>
      <c r="G34" s="54">
        <v>5.6449999999999996</v>
      </c>
      <c r="H34" s="54">
        <v>130.77500000000001</v>
      </c>
      <c r="I34" s="54">
        <v>15</v>
      </c>
      <c r="J34" s="54">
        <v>0.33800000000000002</v>
      </c>
      <c r="K34" s="54">
        <v>2.2200000000000002</v>
      </c>
      <c r="L34" s="105"/>
      <c r="M34" s="105"/>
      <c r="N34" s="105"/>
    </row>
    <row r="35" spans="1:14">
      <c r="A35" s="70">
        <v>1979</v>
      </c>
      <c r="B35" s="54">
        <v>1205.537</v>
      </c>
      <c r="C35" s="54">
        <v>328.08199999999999</v>
      </c>
      <c r="D35" s="54">
        <v>93.69</v>
      </c>
      <c r="E35" s="54">
        <v>164.52799999999999</v>
      </c>
      <c r="F35" s="54">
        <v>87.36</v>
      </c>
      <c r="G35" s="54">
        <v>7.3769999999999998</v>
      </c>
      <c r="H35" s="54">
        <v>118.363</v>
      </c>
      <c r="I35" s="54">
        <v>17</v>
      </c>
      <c r="J35" s="54">
        <v>0.46</v>
      </c>
      <c r="K35" s="54">
        <v>2.5</v>
      </c>
      <c r="L35" s="105"/>
      <c r="M35" s="105"/>
      <c r="N35" s="105"/>
    </row>
    <row r="36" spans="1:14">
      <c r="A36" s="70">
        <v>1980</v>
      </c>
      <c r="B36" s="54">
        <v>1316.278</v>
      </c>
      <c r="C36" s="54">
        <v>365.18</v>
      </c>
      <c r="D36" s="54">
        <v>98.16</v>
      </c>
      <c r="E36" s="54">
        <v>182.52199999999999</v>
      </c>
      <c r="F36" s="54">
        <v>91.03</v>
      </c>
      <c r="G36" s="54">
        <v>7.98</v>
      </c>
      <c r="H36" s="54">
        <v>95.965999999999994</v>
      </c>
      <c r="I36" s="54">
        <v>19</v>
      </c>
      <c r="J36" s="54">
        <v>0.63300000000000001</v>
      </c>
      <c r="K36" s="54">
        <v>2.79</v>
      </c>
      <c r="L36" s="105"/>
      <c r="M36" s="105"/>
      <c r="N36" s="105"/>
    </row>
    <row r="37" spans="1:14">
      <c r="A37" s="70">
        <v>1981</v>
      </c>
      <c r="B37" s="54">
        <v>1472.5530000000001</v>
      </c>
      <c r="C37" s="54">
        <v>406.62200000000001</v>
      </c>
      <c r="D37" s="54">
        <v>102.81</v>
      </c>
      <c r="E37" s="54">
        <v>222.179</v>
      </c>
      <c r="F37" s="54">
        <v>96.78</v>
      </c>
      <c r="G37" s="54">
        <v>13.042</v>
      </c>
      <c r="H37" s="54">
        <v>129.09700000000001</v>
      </c>
      <c r="I37" s="54">
        <v>21</v>
      </c>
      <c r="J37" s="54">
        <v>0.79900000000000004</v>
      </c>
      <c r="K37" s="54">
        <v>3.12</v>
      </c>
      <c r="L37" s="105"/>
      <c r="M37" s="105"/>
      <c r="N37" s="105"/>
    </row>
    <row r="38" spans="1:14">
      <c r="A38" s="70">
        <v>1982</v>
      </c>
      <c r="B38" s="54">
        <v>1702.86</v>
      </c>
      <c r="C38" s="54">
        <v>452.93900000000002</v>
      </c>
      <c r="D38" s="54">
        <v>107.77</v>
      </c>
      <c r="E38" s="54">
        <v>220.84800000000001</v>
      </c>
      <c r="F38" s="54">
        <v>101.63</v>
      </c>
      <c r="G38" s="54">
        <v>15.329000000000001</v>
      </c>
      <c r="H38" s="54">
        <v>86.643000000000001</v>
      </c>
      <c r="I38" s="54">
        <v>24</v>
      </c>
      <c r="J38" s="54">
        <v>2.2559999999999998</v>
      </c>
      <c r="K38" s="54">
        <v>3.46</v>
      </c>
      <c r="L38" s="105"/>
      <c r="M38" s="105"/>
      <c r="N38" s="105"/>
    </row>
    <row r="39" spans="1:14">
      <c r="A39" s="70">
        <v>1983</v>
      </c>
      <c r="B39" s="54">
        <v>1982.8589999999999</v>
      </c>
      <c r="C39" s="54">
        <v>504.733</v>
      </c>
      <c r="D39" s="54">
        <v>112.92</v>
      </c>
      <c r="E39" s="54">
        <v>246.429</v>
      </c>
      <c r="F39" s="54">
        <v>107</v>
      </c>
      <c r="G39" s="54">
        <v>22.712</v>
      </c>
      <c r="H39" s="54">
        <v>99.977999999999994</v>
      </c>
      <c r="I39" s="54">
        <v>25</v>
      </c>
      <c r="J39" s="54">
        <v>0.73499999999999999</v>
      </c>
      <c r="K39" s="54">
        <v>3.84</v>
      </c>
      <c r="L39" s="105"/>
      <c r="M39" s="105"/>
      <c r="N39" s="105"/>
    </row>
    <row r="40" spans="1:14">
      <c r="A40" s="70">
        <v>1984</v>
      </c>
      <c r="B40" s="54">
        <v>2439.982</v>
      </c>
      <c r="C40" s="54">
        <v>572</v>
      </c>
      <c r="D40" s="54">
        <v>118</v>
      </c>
      <c r="E40" s="54">
        <v>270.76400000000001</v>
      </c>
      <c r="F40" s="54">
        <v>117.02500000000001</v>
      </c>
      <c r="G40" s="54">
        <v>25.452999999999999</v>
      </c>
      <c r="H40" s="54">
        <v>111.932</v>
      </c>
      <c r="I40" s="54">
        <v>27</v>
      </c>
      <c r="J40" s="54">
        <v>1.8109999999999999</v>
      </c>
      <c r="K40" s="54">
        <v>3.9510000000000001</v>
      </c>
      <c r="L40" s="105"/>
      <c r="M40" s="105"/>
      <c r="N40" s="105"/>
    </row>
    <row r="41" spans="1:14">
      <c r="A41" s="70">
        <v>1985</v>
      </c>
      <c r="B41" s="54">
        <v>3150.5940000000001</v>
      </c>
      <c r="C41" s="54">
        <v>633.25</v>
      </c>
      <c r="D41" s="54">
        <v>128</v>
      </c>
      <c r="E41" s="54">
        <v>301.40899999999999</v>
      </c>
      <c r="F41" s="54">
        <v>123.81100000000001</v>
      </c>
      <c r="G41" s="54">
        <v>34.616999999999997</v>
      </c>
      <c r="H41" s="54">
        <v>135.84</v>
      </c>
      <c r="I41" s="54">
        <v>41.845999999999997</v>
      </c>
      <c r="J41" s="54">
        <v>2.573</v>
      </c>
      <c r="K41" s="54">
        <v>5.0540000000000003</v>
      </c>
      <c r="L41" s="105"/>
      <c r="M41" s="105"/>
      <c r="N41" s="105"/>
    </row>
    <row r="42" spans="1:14">
      <c r="A42" s="70">
        <v>1986</v>
      </c>
      <c r="B42" s="54">
        <v>3962.2730000000001</v>
      </c>
      <c r="C42" s="54">
        <v>686.26</v>
      </c>
      <c r="D42" s="54">
        <v>125.749</v>
      </c>
      <c r="E42" s="54">
        <v>334.09</v>
      </c>
      <c r="F42" s="54">
        <v>144.72300000000001</v>
      </c>
      <c r="G42" s="54">
        <v>49.392000000000003</v>
      </c>
      <c r="H42" s="54">
        <v>134.06299999999999</v>
      </c>
      <c r="I42" s="54">
        <v>45.5</v>
      </c>
      <c r="J42" s="54">
        <v>4.609</v>
      </c>
      <c r="K42" s="54">
        <v>5.8049999999999997</v>
      </c>
      <c r="L42" s="105"/>
      <c r="M42" s="105"/>
      <c r="N42" s="105"/>
    </row>
    <row r="43" spans="1:14">
      <c r="A43" s="70">
        <v>1987</v>
      </c>
      <c r="B43" s="54">
        <v>4865.5029999999997</v>
      </c>
      <c r="C43" s="54">
        <v>788.31</v>
      </c>
      <c r="D43" s="54">
        <v>140.047</v>
      </c>
      <c r="E43" s="54">
        <v>376.72699999999998</v>
      </c>
      <c r="F43" s="54">
        <v>166.1</v>
      </c>
      <c r="G43" s="54">
        <v>55.378999999999998</v>
      </c>
      <c r="H43" s="54">
        <v>151.65600000000001</v>
      </c>
      <c r="I43" s="54">
        <v>46.4</v>
      </c>
      <c r="J43" s="54">
        <v>4.758</v>
      </c>
      <c r="K43" s="54">
        <v>5.4930000000000003</v>
      </c>
      <c r="L43" s="105"/>
      <c r="M43" s="105"/>
      <c r="N43" s="105"/>
    </row>
    <row r="44" spans="1:14">
      <c r="A44" s="70">
        <v>1988</v>
      </c>
      <c r="B44" s="54">
        <v>5630.4539999999997</v>
      </c>
      <c r="C44" s="54">
        <v>893.33</v>
      </c>
      <c r="D44" s="54">
        <v>152.61699999999999</v>
      </c>
      <c r="E44" s="54">
        <v>414.59699999999998</v>
      </c>
      <c r="F44" s="54">
        <v>175.92500000000001</v>
      </c>
      <c r="G44" s="54">
        <v>88.268000000000001</v>
      </c>
      <c r="H44" s="54">
        <v>218.191</v>
      </c>
      <c r="I44" s="54">
        <v>52.2</v>
      </c>
      <c r="J44" s="54">
        <v>9.24</v>
      </c>
      <c r="K44" s="54">
        <v>5.673</v>
      </c>
      <c r="L44" s="105"/>
      <c r="M44" s="105"/>
      <c r="N44" s="105"/>
    </row>
    <row r="45" spans="1:14">
      <c r="A45" s="70">
        <v>1989</v>
      </c>
      <c r="B45" s="54">
        <v>6045.3270000000002</v>
      </c>
      <c r="C45" s="54">
        <v>1004.5</v>
      </c>
      <c r="D45" s="54">
        <v>163.21700000000001</v>
      </c>
      <c r="E45" s="54">
        <v>447.89699999999999</v>
      </c>
      <c r="F45" s="54">
        <v>183.505</v>
      </c>
      <c r="G45" s="54">
        <v>115.191</v>
      </c>
      <c r="H45" s="54">
        <v>260.19099999999997</v>
      </c>
      <c r="I45" s="54">
        <v>60.5</v>
      </c>
      <c r="J45" s="54">
        <v>15.36</v>
      </c>
      <c r="K45" s="54">
        <v>6.9470000000000001</v>
      </c>
      <c r="L45" s="105"/>
      <c r="M45" s="105"/>
      <c r="N45" s="105"/>
    </row>
    <row r="46" spans="1:14">
      <c r="A46" s="70">
        <v>1990</v>
      </c>
      <c r="B46" s="54">
        <v>6482.402</v>
      </c>
      <c r="C46" s="54">
        <v>1017.136</v>
      </c>
      <c r="D46" s="54">
        <v>160.07599999999999</v>
      </c>
      <c r="E46" s="54">
        <v>499.82400000000001</v>
      </c>
      <c r="F46" s="54">
        <v>192.59200000000001</v>
      </c>
      <c r="G46" s="54">
        <v>150.583</v>
      </c>
      <c r="H46" s="54">
        <v>291.71899999999999</v>
      </c>
      <c r="I46" s="54">
        <v>61.915999999999997</v>
      </c>
      <c r="J46" s="54">
        <v>32.447000000000003</v>
      </c>
      <c r="K46" s="54">
        <v>7.0869999999999997</v>
      </c>
      <c r="L46" s="105"/>
      <c r="M46" s="105"/>
      <c r="N46" s="105"/>
    </row>
    <row r="47" spans="1:14">
      <c r="A47" s="70">
        <v>1991</v>
      </c>
      <c r="B47" s="54">
        <v>6881.3980000000001</v>
      </c>
      <c r="C47" s="54">
        <v>1225.261</v>
      </c>
      <c r="D47" s="54">
        <v>165.10400000000001</v>
      </c>
      <c r="E47" s="54">
        <v>517.50699999999995</v>
      </c>
      <c r="F47" s="54">
        <v>210.99299999999999</v>
      </c>
      <c r="G47" s="54">
        <v>160.70500000000001</v>
      </c>
      <c r="H47" s="54">
        <v>353.33300000000003</v>
      </c>
      <c r="I47" s="54">
        <v>61.616999999999997</v>
      </c>
      <c r="J47" s="54">
        <v>47.579000000000001</v>
      </c>
      <c r="K47" s="54">
        <v>8.8219999999999992</v>
      </c>
      <c r="L47" s="105"/>
      <c r="M47" s="105"/>
      <c r="N47" s="105"/>
    </row>
    <row r="48" spans="1:14">
      <c r="A48" s="70">
        <v>1992</v>
      </c>
      <c r="B48" s="54">
        <v>8256.4869999999992</v>
      </c>
      <c r="C48" s="54">
        <v>1395.444</v>
      </c>
      <c r="D48" s="54">
        <v>167.899</v>
      </c>
      <c r="E48" s="54">
        <v>550.36800000000005</v>
      </c>
      <c r="F48" s="54">
        <v>226.863</v>
      </c>
      <c r="G48" s="54">
        <v>131.102</v>
      </c>
      <c r="H48" s="54">
        <v>370.97399999999999</v>
      </c>
      <c r="I48" s="54">
        <v>63.895000000000003</v>
      </c>
      <c r="J48" s="54">
        <v>68.474000000000004</v>
      </c>
      <c r="K48" s="54">
        <v>25.954000000000001</v>
      </c>
      <c r="L48" s="107"/>
      <c r="M48" s="107"/>
      <c r="N48" s="107"/>
    </row>
    <row r="49" spans="1:14">
      <c r="A49" s="70">
        <v>1993</v>
      </c>
      <c r="B49" s="54">
        <v>10356.758</v>
      </c>
      <c r="C49" s="54">
        <v>1416.702</v>
      </c>
      <c r="D49" s="54">
        <v>183.06100000000001</v>
      </c>
      <c r="E49" s="54">
        <v>600.41399999999999</v>
      </c>
      <c r="F49" s="54">
        <v>237.74299999999999</v>
      </c>
      <c r="G49" s="54">
        <v>164.499</v>
      </c>
      <c r="H49" s="54">
        <v>457.31400000000002</v>
      </c>
      <c r="I49" s="54">
        <v>54.1</v>
      </c>
      <c r="J49" s="54">
        <v>86.441999999999993</v>
      </c>
      <c r="K49" s="54">
        <v>51.676000000000002</v>
      </c>
      <c r="L49" s="106"/>
      <c r="M49" s="107"/>
      <c r="N49" s="107"/>
    </row>
    <row r="50" spans="1:14">
      <c r="A50" s="70">
        <v>1994</v>
      </c>
      <c r="B50" s="54">
        <v>12966.795</v>
      </c>
      <c r="C50" s="54">
        <v>1519.528</v>
      </c>
      <c r="D50" s="54">
        <v>338.084</v>
      </c>
      <c r="E50" s="54">
        <v>601.52200000000005</v>
      </c>
      <c r="F50" s="54">
        <v>264.19</v>
      </c>
      <c r="G50" s="54">
        <v>218.48599999999999</v>
      </c>
      <c r="H50" s="54">
        <v>509.8</v>
      </c>
      <c r="I50" s="54">
        <v>56.603000000000002</v>
      </c>
      <c r="J50" s="54">
        <v>117.96</v>
      </c>
      <c r="K50" s="54">
        <v>64.584000000000003</v>
      </c>
      <c r="L50" s="108"/>
      <c r="M50" s="105"/>
      <c r="N50" s="105"/>
    </row>
    <row r="51" spans="1:14">
      <c r="A51" s="70">
        <v>1995</v>
      </c>
      <c r="B51" s="54">
        <v>15855.653</v>
      </c>
      <c r="C51" s="54">
        <v>1658.807</v>
      </c>
      <c r="D51" s="54">
        <v>381.06900000000002</v>
      </c>
      <c r="E51" s="54">
        <v>641.09199999999998</v>
      </c>
      <c r="F51" s="54">
        <v>317.07299999999998</v>
      </c>
      <c r="G51" s="54">
        <v>277.61500000000001</v>
      </c>
      <c r="H51" s="54">
        <v>559.50400000000002</v>
      </c>
      <c r="I51" s="54">
        <v>71.814999999999998</v>
      </c>
      <c r="J51" s="54">
        <v>157.083</v>
      </c>
      <c r="K51" s="54">
        <v>71.7</v>
      </c>
    </row>
    <row r="52" spans="1:14">
      <c r="A52" s="70">
        <v>1996</v>
      </c>
      <c r="B52" s="54">
        <v>17714.57</v>
      </c>
      <c r="C52" s="54">
        <v>1758.739</v>
      </c>
      <c r="D52" s="54">
        <v>299.28800000000001</v>
      </c>
      <c r="E52" s="54">
        <v>733.09799999999996</v>
      </c>
      <c r="F52" s="54">
        <v>379.08699999999999</v>
      </c>
      <c r="G52" s="54">
        <v>321.51600000000002</v>
      </c>
      <c r="H52" s="54">
        <v>556.15499999999997</v>
      </c>
      <c r="I52" s="54">
        <v>91.137</v>
      </c>
      <c r="J52" s="54">
        <v>217.90299999999999</v>
      </c>
      <c r="K52" s="54">
        <v>71.507999999999996</v>
      </c>
    </row>
    <row r="53" spans="1:14">
      <c r="A53" s="70">
        <v>1997</v>
      </c>
      <c r="B53" s="54">
        <v>18031.187000000002</v>
      </c>
      <c r="C53" s="54">
        <v>1864.3219999999999</v>
      </c>
      <c r="D53" s="54">
        <v>322.37799999999999</v>
      </c>
      <c r="E53" s="54">
        <v>662.54700000000003</v>
      </c>
      <c r="F53" s="54">
        <v>485.86399999999998</v>
      </c>
      <c r="G53" s="54">
        <v>367.61700000000002</v>
      </c>
      <c r="H53" s="54">
        <v>539.81700000000001</v>
      </c>
      <c r="I53" s="54">
        <v>85.703999999999994</v>
      </c>
      <c r="J53" s="54">
        <v>272.346</v>
      </c>
      <c r="K53" s="54">
        <v>82.74</v>
      </c>
    </row>
    <row r="54" spans="1:14">
      <c r="A54" s="70">
        <v>1998</v>
      </c>
      <c r="B54" s="54">
        <v>18721.937999999998</v>
      </c>
      <c r="C54" s="54">
        <v>1908.4849999999999</v>
      </c>
      <c r="D54" s="54">
        <v>338.92</v>
      </c>
      <c r="E54" s="54">
        <v>629.79700000000003</v>
      </c>
      <c r="F54" s="54">
        <v>574.81200000000001</v>
      </c>
      <c r="G54" s="54">
        <v>410.75700000000001</v>
      </c>
      <c r="H54" s="54">
        <v>594.57899999999995</v>
      </c>
      <c r="I54" s="54">
        <v>139.38900000000001</v>
      </c>
      <c r="J54" s="54">
        <v>293.04399999999998</v>
      </c>
      <c r="K54" s="54">
        <v>81.968000000000004</v>
      </c>
    </row>
    <row r="55" spans="1:14">
      <c r="A55" s="70">
        <v>1999</v>
      </c>
      <c r="B55" s="54">
        <v>20141.601999999999</v>
      </c>
      <c r="C55" s="54">
        <v>2134.8139999999999</v>
      </c>
      <c r="D55" s="54">
        <v>398.46800000000002</v>
      </c>
      <c r="E55" s="54">
        <v>749.26900000000001</v>
      </c>
      <c r="F55" s="54">
        <v>593.202</v>
      </c>
      <c r="G55" s="54">
        <v>475.93200000000002</v>
      </c>
      <c r="H55" s="54">
        <v>693.76199999999994</v>
      </c>
      <c r="I55" s="54">
        <v>226.27600000000001</v>
      </c>
      <c r="J55" s="54">
        <v>274.21600000000001</v>
      </c>
      <c r="K55" s="54">
        <v>91.114000000000004</v>
      </c>
    </row>
    <row r="56" spans="1:14">
      <c r="A56" s="70">
        <v>2000</v>
      </c>
      <c r="B56" s="54">
        <v>21522.095000000001</v>
      </c>
      <c r="C56" s="54">
        <v>1942.5309999999999</v>
      </c>
      <c r="D56" s="54">
        <v>498.517</v>
      </c>
      <c r="E56" s="54">
        <v>788.5</v>
      </c>
      <c r="F56" s="54">
        <v>657.12</v>
      </c>
      <c r="G56" s="54">
        <v>491.32900000000001</v>
      </c>
      <c r="H56" s="54">
        <v>738.15499999999997</v>
      </c>
      <c r="I56" s="54">
        <v>340.09300000000002</v>
      </c>
      <c r="J56" s="54">
        <v>391.58699999999999</v>
      </c>
      <c r="K56" s="54">
        <v>98.912000000000006</v>
      </c>
    </row>
    <row r="57" spans="1:14">
      <c r="A57" s="70">
        <v>2001</v>
      </c>
      <c r="B57" s="54">
        <v>22702.069</v>
      </c>
      <c r="C57" s="54">
        <v>2120.4659999999999</v>
      </c>
      <c r="D57" s="54">
        <v>588.09799999999996</v>
      </c>
      <c r="E57" s="54">
        <v>864.27599999999995</v>
      </c>
      <c r="F57" s="54">
        <v>712.64</v>
      </c>
      <c r="G57" s="54">
        <v>510.74799999999999</v>
      </c>
      <c r="H57" s="54">
        <v>814.12099999999998</v>
      </c>
      <c r="I57" s="54">
        <v>342.86399999999998</v>
      </c>
      <c r="J57" s="54">
        <v>566.096</v>
      </c>
      <c r="K57" s="54">
        <v>121.26600000000001</v>
      </c>
    </row>
    <row r="58" spans="1:14">
      <c r="A58" s="70">
        <v>2002</v>
      </c>
      <c r="B58" s="54">
        <v>24141.657999999999</v>
      </c>
      <c r="C58" s="54">
        <v>2188.7890000000002</v>
      </c>
      <c r="D58" s="54">
        <v>703.04100000000005</v>
      </c>
      <c r="E58" s="54">
        <v>914.07100000000003</v>
      </c>
      <c r="F58" s="54">
        <v>786.60400000000004</v>
      </c>
      <c r="G58" s="54">
        <v>551.29700000000003</v>
      </c>
      <c r="H58" s="54">
        <v>954.60799999999995</v>
      </c>
      <c r="I58" s="54">
        <v>376.29599999999999</v>
      </c>
      <c r="J58" s="54">
        <v>545.65499999999997</v>
      </c>
      <c r="K58" s="54">
        <v>190.12</v>
      </c>
    </row>
    <row r="59" spans="1:14">
      <c r="A59" s="154">
        <v>2003</v>
      </c>
      <c r="B59" s="54">
        <v>25083.253000000001</v>
      </c>
      <c r="C59" s="54">
        <v>2315.7710000000002</v>
      </c>
      <c r="D59" s="54">
        <v>937.50199999999995</v>
      </c>
      <c r="E59" s="54">
        <v>996.65899999999999</v>
      </c>
      <c r="F59" s="54">
        <v>856.95600000000002</v>
      </c>
      <c r="G59" s="54">
        <v>584.423</v>
      </c>
      <c r="H59" s="54">
        <v>1064.4069999999999</v>
      </c>
      <c r="I59" s="54">
        <v>445.18099999999998</v>
      </c>
      <c r="J59" s="54">
        <v>567.25900000000001</v>
      </c>
      <c r="K59" s="54">
        <v>252.01</v>
      </c>
    </row>
    <row r="60" spans="1:14">
      <c r="A60" s="70">
        <v>2004</v>
      </c>
      <c r="B60" s="54">
        <v>26567.201000000001</v>
      </c>
      <c r="C60" s="54">
        <v>2798.6860000000001</v>
      </c>
      <c r="D60" s="54">
        <v>1198.617</v>
      </c>
      <c r="E60" s="54">
        <v>1045.0509999999999</v>
      </c>
      <c r="F60" s="54">
        <v>914.75199999999995</v>
      </c>
      <c r="G60" s="54">
        <v>636.80200000000002</v>
      </c>
      <c r="H60" s="54">
        <v>1259.981</v>
      </c>
      <c r="I60" s="54">
        <v>471.53500000000003</v>
      </c>
      <c r="J60" s="54">
        <v>675.88400000000001</v>
      </c>
      <c r="K60" s="54">
        <v>400.36</v>
      </c>
    </row>
    <row r="61" spans="1:14">
      <c r="A61" s="70">
        <v>2005</v>
      </c>
      <c r="B61" s="54">
        <v>28120.69</v>
      </c>
      <c r="C61" s="54">
        <v>2967.3780000000002</v>
      </c>
      <c r="D61" s="54">
        <v>1437.3</v>
      </c>
      <c r="E61" s="54">
        <v>1197.1089999999999</v>
      </c>
      <c r="F61" s="54">
        <v>882.09100000000001</v>
      </c>
      <c r="G61" s="54">
        <v>661.87699999999995</v>
      </c>
      <c r="H61" s="54">
        <v>1304.231</v>
      </c>
      <c r="I61" s="54">
        <v>539.74800000000005</v>
      </c>
      <c r="J61" s="54">
        <v>723.875</v>
      </c>
      <c r="K61" s="54">
        <v>485.22</v>
      </c>
    </row>
    <row r="62" spans="1:14">
      <c r="A62" s="70">
        <v>2006</v>
      </c>
      <c r="B62" s="54">
        <v>29856.841</v>
      </c>
      <c r="C62" s="54">
        <v>3180.8629999999998</v>
      </c>
      <c r="D62" s="54">
        <v>1657.7270000000001</v>
      </c>
      <c r="E62" s="54">
        <v>1292.8989999999999</v>
      </c>
      <c r="F62" s="54">
        <v>892.04899999999998</v>
      </c>
      <c r="G62" s="54">
        <v>712.37300000000005</v>
      </c>
      <c r="H62" s="54">
        <v>1354.297</v>
      </c>
      <c r="I62" s="54">
        <v>595.03</v>
      </c>
      <c r="J62" s="54">
        <v>794.11</v>
      </c>
      <c r="K62" s="54">
        <v>574.99</v>
      </c>
    </row>
    <row r="63" spans="1:14">
      <c r="A63" s="70">
        <v>2007</v>
      </c>
      <c r="B63" s="54">
        <v>31415.131000000001</v>
      </c>
      <c r="C63" s="54">
        <v>3112.24</v>
      </c>
      <c r="D63" s="54">
        <v>2085.4</v>
      </c>
      <c r="E63" s="54">
        <v>1392.9010000000001</v>
      </c>
      <c r="F63" s="54">
        <v>945.81200000000001</v>
      </c>
      <c r="G63" s="54">
        <v>841.56</v>
      </c>
      <c r="H63" s="54">
        <v>1370.4559999999999</v>
      </c>
      <c r="I63" s="54">
        <v>635.51599999999996</v>
      </c>
      <c r="J63" s="54">
        <v>779.779</v>
      </c>
      <c r="K63" s="54">
        <v>604.66</v>
      </c>
    </row>
    <row r="64" spans="1:14">
      <c r="A64" s="70">
        <v>2008</v>
      </c>
      <c r="B64" s="54">
        <v>32730.370999999999</v>
      </c>
      <c r="C64" s="54">
        <v>3851.0569999999998</v>
      </c>
      <c r="D64" s="54">
        <v>2462.4499999999998</v>
      </c>
      <c r="E64" s="54">
        <v>1690.221</v>
      </c>
      <c r="F64" s="54">
        <v>1005.542</v>
      </c>
      <c r="G64" s="54">
        <v>848.35900000000004</v>
      </c>
      <c r="H64" s="54">
        <v>1330.8610000000001</v>
      </c>
      <c r="I64" s="54">
        <v>693.81500000000005</v>
      </c>
      <c r="J64" s="54">
        <v>843.14200000000005</v>
      </c>
      <c r="K64" s="54">
        <v>674.77599999999995</v>
      </c>
    </row>
    <row r="65" spans="1:11">
      <c r="A65" s="70">
        <v>2009</v>
      </c>
      <c r="B65" s="54">
        <v>34779.870130999996</v>
      </c>
      <c r="C65" s="54">
        <v>3791.92</v>
      </c>
      <c r="D65" s="54">
        <v>2556.08</v>
      </c>
      <c r="E65" s="54">
        <v>1733.4335100000001</v>
      </c>
      <c r="F65" s="54">
        <v>1064.2850000000001</v>
      </c>
      <c r="G65" s="54">
        <v>961.83984999999996</v>
      </c>
      <c r="H65" s="54">
        <v>1416.6679999999999</v>
      </c>
      <c r="I65" s="54">
        <v>705.49</v>
      </c>
      <c r="J65" s="54">
        <v>792.89099999999996</v>
      </c>
      <c r="K65" s="54">
        <v>778.09640000000002</v>
      </c>
    </row>
    <row r="66" spans="1:11">
      <c r="A66" s="70">
        <v>2010</v>
      </c>
      <c r="B66" s="54">
        <v>36734.215407999996</v>
      </c>
      <c r="C66" s="54">
        <v>3785.779</v>
      </c>
      <c r="D66" s="54">
        <v>2671.8</v>
      </c>
      <c r="E66" s="54">
        <v>2304.8284900000003</v>
      </c>
      <c r="F66" s="54">
        <v>1308.5150000000001</v>
      </c>
      <c r="G66" s="54">
        <v>1008.0099399999999</v>
      </c>
      <c r="H66" s="54">
        <v>1286.1220000000001</v>
      </c>
      <c r="I66" s="54">
        <v>919.58500000000004</v>
      </c>
      <c r="J66" s="54">
        <v>701.06200000000001</v>
      </c>
      <c r="K66" s="54">
        <v>850.69690000000003</v>
      </c>
    </row>
    <row r="67" spans="1:11">
      <c r="A67" s="72">
        <v>2011</v>
      </c>
      <c r="B67" s="76">
        <v>38621.269194</v>
      </c>
      <c r="C67" s="76">
        <v>4573.4650000000001</v>
      </c>
      <c r="D67" s="76">
        <v>2845.6</v>
      </c>
      <c r="E67" s="76">
        <v>2718.4211399999999</v>
      </c>
      <c r="F67" s="76">
        <v>1523.759</v>
      </c>
      <c r="G67" s="76">
        <v>1138.7966299999998</v>
      </c>
      <c r="H67" s="76">
        <v>1008.049</v>
      </c>
      <c r="I67" s="76">
        <v>986.82</v>
      </c>
      <c r="J67" s="76">
        <v>954.84500000000003</v>
      </c>
      <c r="K67" s="76">
        <v>816.82</v>
      </c>
    </row>
    <row r="69" spans="1:11" ht="27" customHeight="1">
      <c r="A69" s="171" t="s">
        <v>42</v>
      </c>
      <c r="B69" s="171"/>
      <c r="C69" s="171"/>
      <c r="D69" s="171"/>
      <c r="E69" s="171"/>
      <c r="F69" s="171"/>
      <c r="G69" s="171"/>
      <c r="H69" s="171"/>
      <c r="I69" s="171"/>
      <c r="J69" s="171"/>
      <c r="K69" s="171"/>
    </row>
  </sheetData>
  <mergeCells count="2">
    <mergeCell ref="B4:K4"/>
    <mergeCell ref="A69:K69"/>
  </mergeCells>
  <pageMargins left="0.7" right="0.7" top="0.75" bottom="0.75" header="0.3" footer="0.3"/>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12</vt:i4>
      </vt:variant>
      <vt:variant>
        <vt:lpstr>Charts</vt:lpstr>
      </vt:variant>
      <vt:variant>
        <vt:i4>14</vt:i4>
      </vt:variant>
      <vt:variant>
        <vt:lpstr>Named Ranges</vt:lpstr>
      </vt:variant>
      <vt:variant>
        <vt:i4>7</vt:i4>
      </vt:variant>
    </vt:vector>
  </HeadingPairs>
  <TitlesOfParts>
    <vt:vector size="33" baseType="lpstr">
      <vt:lpstr>INDEX</vt:lpstr>
      <vt:lpstr>Protein</vt:lpstr>
      <vt:lpstr>Protein PerCap</vt:lpstr>
      <vt:lpstr>Fish Prod</vt:lpstr>
      <vt:lpstr>Fish Cons</vt:lpstr>
      <vt:lpstr>Fish vs Beef</vt:lpstr>
      <vt:lpstr>Fish vs Beef PerCap</vt:lpstr>
      <vt:lpstr>Top 10 Farmed Spp</vt:lpstr>
      <vt:lpstr>Top 10 Farmed Fish Prod</vt:lpstr>
      <vt:lpstr>Top 10 Wild Fish Prod</vt:lpstr>
      <vt:lpstr>Beef Prod</vt:lpstr>
      <vt:lpstr>Prices</vt:lpstr>
      <vt:lpstr>Protein (g)</vt:lpstr>
      <vt:lpstr>Meat (g)</vt:lpstr>
      <vt:lpstr>Protein PerCap (g)</vt:lpstr>
      <vt:lpstr>Total Protein PerCap (g)</vt:lpstr>
      <vt:lpstr>Fish Prod (g)</vt:lpstr>
      <vt:lpstr>Fish Cons (g)</vt:lpstr>
      <vt:lpstr>Fish vs Beef (g)</vt:lpstr>
      <vt:lpstr>Fish vs Beef PerCap (g)</vt:lpstr>
      <vt:lpstr>Top 10 Farmed Spp (g)</vt:lpstr>
      <vt:lpstr>China Farmed Prod (g)</vt:lpstr>
      <vt:lpstr>Leading Farmed Prod (g)</vt:lpstr>
      <vt:lpstr>Leading Wild Prod (g)</vt:lpstr>
      <vt:lpstr>Beef Prod (g)</vt:lpstr>
      <vt:lpstr>Prices (g)</vt:lpstr>
      <vt:lpstr>'Fish Prod'!Print_Area</vt:lpstr>
      <vt:lpstr>'Fish vs Beef'!Print_Area</vt:lpstr>
      <vt:lpstr>Protein!Print_Area</vt:lpstr>
      <vt:lpstr>'Protein PerCap'!Print_Area</vt:lpstr>
      <vt:lpstr>'Top 10 Farmed Fish Prod'!Print_Area</vt:lpstr>
      <vt:lpstr>'Top 10 Farmed Spp'!Print_Area</vt:lpstr>
      <vt:lpstr>'Top 10 Wild Fish Prod'!Print_Area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Roney</dc:creator>
  <cp:lastModifiedBy>Emily Adams</cp:lastModifiedBy>
  <cp:lastPrinted>2013-05-31T18:01:15Z</cp:lastPrinted>
  <dcterms:created xsi:type="dcterms:W3CDTF">2013-05-16T15:08:48Z</dcterms:created>
  <dcterms:modified xsi:type="dcterms:W3CDTF">2013-06-12T14:41:29Z</dcterms:modified>
</cp:coreProperties>
</file>